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75" windowWidth="28335" windowHeight="11655" firstSheet="2" activeTab="2"/>
  </bookViews>
  <sheets>
    <sheet name="январь" sheetId="1" r:id="rId1"/>
    <sheet name="февраль" sheetId="2" r:id="rId2"/>
    <sheet name="декабрь" sheetId="12" r:id="rId3"/>
  </sheets>
  <definedNames>
    <definedName name="_cvb5" hidden="1">{"'Sheet1'!$A$1:$G$96","'Sheet1'!$A$1:$H$96"}</definedName>
    <definedName name="_DAT1">#N/A</definedName>
    <definedName name="_DAT12">#N/A</definedName>
    <definedName name="_DAT14">#N/A</definedName>
    <definedName name="_DAT18">#N/A</definedName>
    <definedName name="_DAT3">#N/A</definedName>
    <definedName name="_DAT6">#N/A</definedName>
    <definedName name="_DAT8">#N/A</definedName>
    <definedName name="_nm7" hidden="1">{"'Sheet1'!$A$1:$G$96","'Sheet1'!$A$1:$H$96"}</definedName>
    <definedName name="_nm8" hidden="1">{"'Sheet1'!$A$1:$G$96","'Sheet1'!$A$1:$H$96"}</definedName>
    <definedName name="_Order1" hidden="1">255</definedName>
    <definedName name="_sdf2" hidden="1">{"'Sheet1'!$A$1:$G$96","'Sheet1'!$A$1:$H$96"}</definedName>
    <definedName name="Advert_tax">#N/A</definedName>
    <definedName name="Advert_tax_14">#N/A</definedName>
    <definedName name="Advert_tax_15">#N/A</definedName>
    <definedName name="Advert_tax_16">#N/A</definedName>
    <definedName name="Advert_tax_19">#N/A</definedName>
    <definedName name="Advert_tax_29">#N/A</definedName>
    <definedName name="Advert_tax_46">#N/A</definedName>
    <definedName name="Advert_tax_56">#N/A</definedName>
    <definedName name="Advert_tax_57">#N/A</definedName>
    <definedName name="Advert_tax_58">#N/A</definedName>
    <definedName name="Advert_tax_59">#N/A</definedName>
    <definedName name="as" hidden="1">{"'Sheet1'!$A$1:$G$96","'Sheet1'!$A$1:$H$96"}</definedName>
    <definedName name="AS2DocOpenMode" hidden="1">"AS2DocumentEdit"</definedName>
    <definedName name="AS2HasNoAutoHeaderFooter">"OFF"</definedName>
    <definedName name="asfd4" hidden="1">{"'Sheet1'!$A$1:$G$96","'Sheet1'!$A$1:$H$96"}</definedName>
    <definedName name="asfd41" hidden="1">{"'Sheet1'!$A$1:$G$96","'Sheet1'!$A$1:$H$96"}</definedName>
    <definedName name="bsghs" hidden="1">{0,0}</definedName>
    <definedName name="CF_AccruedExpenses">#N/A</definedName>
    <definedName name="CF_Cash">#N/A</definedName>
    <definedName name="CF_CurrentLTDebit">#N/A</definedName>
    <definedName name="CF_DeferredTax">#N/A</definedName>
    <definedName name="CF_Dividends">#N/A</definedName>
    <definedName name="CF_Intangibles">#N/A</definedName>
    <definedName name="CF_Inventories">#N/A</definedName>
    <definedName name="CF_Investments">#N/A</definedName>
    <definedName name="CF_LTDebt">#N/A</definedName>
    <definedName name="CF_NetIncome">#N/A</definedName>
    <definedName name="CF_Payables">#N/A</definedName>
    <definedName name="CF_PrepaidExpenses">#N/A</definedName>
    <definedName name="CF_Property">#N/A</definedName>
    <definedName name="CF_Receivables">#N/A</definedName>
    <definedName name="CF_Shares">#N/A</definedName>
    <definedName name="CF_Taxation">#N/A</definedName>
    <definedName name="cfhg" hidden="1">{"'Sheet1'!$A$1:$G$96","'Sheet1'!$A$1:$H$96"}</definedName>
    <definedName name="cidate1">#N/A</definedName>
    <definedName name="cidate1_19">#N/A</definedName>
    <definedName name="cidate1_24">#N/A</definedName>
    <definedName name="cidate1_29">#N/A</definedName>
    <definedName name="cidate1_57">#N/A</definedName>
    <definedName name="ClDate">#N/A</definedName>
    <definedName name="ClDate_16">#N/A</definedName>
    <definedName name="ClDate_19">#N/A</definedName>
    <definedName name="ClDate_29">#N/A</definedName>
    <definedName name="ClDate_57">#N/A</definedName>
    <definedName name="CompName">#N/A</definedName>
    <definedName name="CompName_16">#REF!</definedName>
    <definedName name="CompName_24">#N/A</definedName>
    <definedName name="CompName_29">#N/A</definedName>
    <definedName name="CompName_52">#REF!</definedName>
    <definedName name="CompName_57">#REF!</definedName>
    <definedName name="CompNameE">#N/A</definedName>
    <definedName name="CompNameE_16">#N/A</definedName>
    <definedName name="CompNameE_19">#N/A</definedName>
    <definedName name="CompNameE_29">#N/A</definedName>
    <definedName name="CompNameE_57">#N/A</definedName>
    <definedName name="DAT1_14">#N/A</definedName>
    <definedName name="DAT1_15">#N/A</definedName>
    <definedName name="DAT1_16">#N/A</definedName>
    <definedName name="DAT1_19">#N/A</definedName>
    <definedName name="DAT1_46">#N/A</definedName>
    <definedName name="DAT1_58">#N/A</definedName>
    <definedName name="DAT1_59">#N/A</definedName>
    <definedName name="DAT12_14">#N/A</definedName>
    <definedName name="DAT12_15">#N/A</definedName>
    <definedName name="DAT12_16">#N/A</definedName>
    <definedName name="DAT12_19">#N/A</definedName>
    <definedName name="DAT12_46">#N/A</definedName>
    <definedName name="DAT12_58">#N/A</definedName>
    <definedName name="DAT12_59">#N/A</definedName>
    <definedName name="DAT14_14">#N/A</definedName>
    <definedName name="DAT14_15">#N/A</definedName>
    <definedName name="DAT14_16">#N/A</definedName>
    <definedName name="DAT14_19">#N/A</definedName>
    <definedName name="DAT14_46">#N/A</definedName>
    <definedName name="DAT14_58">#N/A</definedName>
    <definedName name="DAT14_59">#N/A</definedName>
    <definedName name="DAT18_14">#N/A</definedName>
    <definedName name="DAT18_15">#N/A</definedName>
    <definedName name="DAT18_16">#N/A</definedName>
    <definedName name="DAT18_19">#N/A</definedName>
    <definedName name="DAT18_46">#N/A</definedName>
    <definedName name="DAT18_58">#N/A</definedName>
    <definedName name="DAT18_59">#N/A</definedName>
    <definedName name="DAT3_14">#N/A</definedName>
    <definedName name="DAT3_15">#N/A</definedName>
    <definedName name="DAT3_16">#N/A</definedName>
    <definedName name="DAT3_19">#N/A</definedName>
    <definedName name="DAT3_46">#N/A</definedName>
    <definedName name="DAT3_58">#N/A</definedName>
    <definedName name="DAT3_59">#N/A</definedName>
    <definedName name="DAT6_14">#N/A</definedName>
    <definedName name="DAT6_15">#N/A</definedName>
    <definedName name="DAT6_16">#N/A</definedName>
    <definedName name="DAT6_19">#N/A</definedName>
    <definedName name="DAT6_46">#N/A</definedName>
    <definedName name="DAT6_58">#N/A</definedName>
    <definedName name="DAT6_59">#N/A</definedName>
    <definedName name="DAT8_14">#N/A</definedName>
    <definedName name="DAT8_15">#N/A</definedName>
    <definedName name="DAT8_16">#N/A</definedName>
    <definedName name="DAT8_19">#N/A</definedName>
    <definedName name="DAT8_46">#N/A</definedName>
    <definedName name="DAT8_58">#N/A</definedName>
    <definedName name="DAT8_59">#N/A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f" hidden="1">{"'Sheet1'!$A$1:$G$96","'Sheet1'!$A$1:$H$96"}</definedName>
    <definedName name="ds" hidden="1">{"'Sheet1'!$A$1:$G$96","'Sheet1'!$A$1:$H$96"}</definedName>
    <definedName name="e" hidden="1">{"'Sheet1'!$A$1:$G$96","'Sheet1'!$A$1:$H$96"}</definedName>
    <definedName name="er" hidden="1">{"'Sheet1'!$A$1:$G$96","'Sheet1'!$A$1:$H$96"}</definedName>
    <definedName name="erer" hidden="1">{0,0}</definedName>
    <definedName name="f" hidden="1">{"'Sheet1'!$A$1:$G$96","'Sheet1'!$A$1:$H$96"}</definedName>
    <definedName name="fd" hidden="1">{"'Sheet1'!$A$1:$G$96","'Sheet1'!$A$1:$H$96"}</definedName>
    <definedName name="ffffff" hidden="1">{0,0}</definedName>
    <definedName name="fg" hidden="1">{"'Sheet1'!$A$1:$G$96","'Sheet1'!$A$1:$H$96"}</definedName>
    <definedName name="ForeignUnit">#N/A</definedName>
    <definedName name="ForeignUnit_16">#REF!</definedName>
    <definedName name="ForeignUnit_24">#N/A</definedName>
    <definedName name="ForeignUnit_29">#N/A</definedName>
    <definedName name="ForeignUnit_52">#REF!</definedName>
    <definedName name="ForeignUnit_57">#REF!</definedName>
    <definedName name="Form_120_1">#N/A</definedName>
    <definedName name="Form_120_1_10">#N/A</definedName>
    <definedName name="Form_120_1_11">#N/A</definedName>
    <definedName name="Form_120_1_12">#N/A</definedName>
    <definedName name="Form_120_1_13">#N/A</definedName>
    <definedName name="Form_120_1_16">#REF!</definedName>
    <definedName name="Form_120_1_19">#N/A</definedName>
    <definedName name="Form_120_1_20">#REF!</definedName>
    <definedName name="Form_120_1_21">#REF!</definedName>
    <definedName name="Form_120_1_24">#N/A</definedName>
    <definedName name="Form_120_1_29">#N/A</definedName>
    <definedName name="Form_120_1_33">#N/A</definedName>
    <definedName name="Form_120_1_41">#N/A</definedName>
    <definedName name="Form_120_1_44">#N/A</definedName>
    <definedName name="Form_120_1_47">#N/A</definedName>
    <definedName name="Form_120_1_48">#N/A</definedName>
    <definedName name="Form_120_1_52">#REF!</definedName>
    <definedName name="Form_120_1_56">#REF!</definedName>
    <definedName name="Form_120_1_57">#REF!</definedName>
    <definedName name="Form_120_1_58">#REF!</definedName>
    <definedName name="Form_120_1_59">#REF!</definedName>
    <definedName name="Form_120_2">#N/A</definedName>
    <definedName name="Form_120_2_10">#N/A</definedName>
    <definedName name="Form_120_2_11">#N/A</definedName>
    <definedName name="Form_120_2_12">#N/A</definedName>
    <definedName name="Form_120_2_13">#N/A</definedName>
    <definedName name="Form_120_2_16">#REF!</definedName>
    <definedName name="Form_120_2_19">#N/A</definedName>
    <definedName name="Form_120_2_20">#REF!</definedName>
    <definedName name="Form_120_2_21">#REF!</definedName>
    <definedName name="Form_120_2_24">#N/A</definedName>
    <definedName name="Form_120_2_29">#N/A</definedName>
    <definedName name="Form_120_2_33">#N/A</definedName>
    <definedName name="Form_120_2_41">#N/A</definedName>
    <definedName name="Form_120_2_44">#N/A</definedName>
    <definedName name="Form_120_2_47">#N/A</definedName>
    <definedName name="Form_120_2_48">#N/A</definedName>
    <definedName name="Form_120_2_52">#REF!</definedName>
    <definedName name="Form_120_2_56">#REF!</definedName>
    <definedName name="Form_120_2_57">#REF!</definedName>
    <definedName name="Form_120_2_58">#REF!</definedName>
    <definedName name="Form_120_2_59">#REF!</definedName>
    <definedName name="Form_130_1">#N/A</definedName>
    <definedName name="Form_130_1_10">#N/A</definedName>
    <definedName name="Form_130_1_11">#N/A</definedName>
    <definedName name="Form_130_1_12">#N/A</definedName>
    <definedName name="Form_130_1_13">#N/A</definedName>
    <definedName name="Form_130_1_16">#REF!</definedName>
    <definedName name="Form_130_1_19">#N/A</definedName>
    <definedName name="Form_130_1_20">#REF!</definedName>
    <definedName name="Form_130_1_21">#REF!</definedName>
    <definedName name="Form_130_1_24">#N/A</definedName>
    <definedName name="Form_130_1_29">#N/A</definedName>
    <definedName name="Form_130_1_33">#N/A</definedName>
    <definedName name="Form_130_1_41">#N/A</definedName>
    <definedName name="Form_130_1_44">#N/A</definedName>
    <definedName name="Form_130_1_47">#N/A</definedName>
    <definedName name="Form_130_1_48">#N/A</definedName>
    <definedName name="Form_130_1_52">#REF!</definedName>
    <definedName name="Form_130_1_56">#REF!</definedName>
    <definedName name="Form_130_1_57">#REF!</definedName>
    <definedName name="Form_130_1_58">#REF!</definedName>
    <definedName name="Form_130_1_59">#REF!</definedName>
    <definedName name="Form_130_2">#N/A</definedName>
    <definedName name="Form_130_2_10">#N/A</definedName>
    <definedName name="Form_130_2_11">#N/A</definedName>
    <definedName name="Form_130_2_12">#N/A</definedName>
    <definedName name="Form_130_2_13">#N/A</definedName>
    <definedName name="Form_130_2_16">#REF!</definedName>
    <definedName name="Form_130_2_19">#N/A</definedName>
    <definedName name="Form_130_2_20">#REF!</definedName>
    <definedName name="Form_130_2_21">#REF!</definedName>
    <definedName name="Form_130_2_24">#N/A</definedName>
    <definedName name="Form_130_2_29">#N/A</definedName>
    <definedName name="Form_130_2_33">#N/A</definedName>
    <definedName name="Form_130_2_41">#N/A</definedName>
    <definedName name="Form_130_2_44">#N/A</definedName>
    <definedName name="Form_130_2_47">#N/A</definedName>
    <definedName name="Form_130_2_48">#N/A</definedName>
    <definedName name="Form_130_2_52">#REF!</definedName>
    <definedName name="Form_130_2_56">#REF!</definedName>
    <definedName name="Form_130_2_57">#REF!</definedName>
    <definedName name="Form_130_2_58">#REF!</definedName>
    <definedName name="Form_130_2_59">#REF!</definedName>
    <definedName name="Form_130_3">#N/A</definedName>
    <definedName name="Form_130_3_10">#N/A</definedName>
    <definedName name="Form_130_3_11">#N/A</definedName>
    <definedName name="Form_130_3_12">#N/A</definedName>
    <definedName name="Form_130_3_13">#N/A</definedName>
    <definedName name="Form_130_3_16">#REF!</definedName>
    <definedName name="Form_130_3_19">#N/A</definedName>
    <definedName name="Form_130_3_20">#REF!</definedName>
    <definedName name="Form_130_3_21">#REF!</definedName>
    <definedName name="Form_130_3_24">#N/A</definedName>
    <definedName name="Form_130_3_29">#N/A</definedName>
    <definedName name="Form_130_3_33">#N/A</definedName>
    <definedName name="Form_130_3_41">#N/A</definedName>
    <definedName name="Form_130_3_44">#N/A</definedName>
    <definedName name="Form_130_3_47">#N/A</definedName>
    <definedName name="Form_130_3_48">#N/A</definedName>
    <definedName name="Form_130_3_52">#REF!</definedName>
    <definedName name="Form_130_3_56">#REF!</definedName>
    <definedName name="Form_130_3_57">#REF!</definedName>
    <definedName name="Form_130_3_58">#REF!</definedName>
    <definedName name="Form_130_3_59">#REF!</definedName>
    <definedName name="Form_142">#N/A</definedName>
    <definedName name="Form_142_10">#N/A</definedName>
    <definedName name="Form_142_11">#N/A</definedName>
    <definedName name="Form_142_12">#N/A</definedName>
    <definedName name="Form_142_13">#N/A</definedName>
    <definedName name="Form_142_16">#REF!</definedName>
    <definedName name="Form_142_19">#N/A</definedName>
    <definedName name="Form_142_20">#REF!</definedName>
    <definedName name="Form_142_21">#REF!</definedName>
    <definedName name="Form_142_24">#N/A</definedName>
    <definedName name="Form_142_29">#N/A</definedName>
    <definedName name="Form_142_33">#N/A</definedName>
    <definedName name="Form_142_41">#N/A</definedName>
    <definedName name="Form_142_44">#N/A</definedName>
    <definedName name="Form_142_47">#N/A</definedName>
    <definedName name="Form_142_48">#N/A</definedName>
    <definedName name="Form_142_52">#REF!</definedName>
    <definedName name="Form_142_56">#REF!</definedName>
    <definedName name="Form_142_57">#REF!</definedName>
    <definedName name="Form_142_58">#REF!</definedName>
    <definedName name="Form_142_59">#REF!</definedName>
    <definedName name="Form_143">#N/A</definedName>
    <definedName name="Form_143_10">#N/A</definedName>
    <definedName name="Form_143_11">#N/A</definedName>
    <definedName name="Form_143_12">#N/A</definedName>
    <definedName name="Form_143_13">#N/A</definedName>
    <definedName name="Form_143_16">#REF!</definedName>
    <definedName name="Form_143_19">#N/A</definedName>
    <definedName name="Form_143_20">#REF!</definedName>
    <definedName name="Form_143_21">#REF!</definedName>
    <definedName name="Form_143_24">#N/A</definedName>
    <definedName name="Form_143_29">#N/A</definedName>
    <definedName name="Form_143_33">#N/A</definedName>
    <definedName name="Form_143_41">#N/A</definedName>
    <definedName name="Form_143_44">#N/A</definedName>
    <definedName name="Form_143_47">#N/A</definedName>
    <definedName name="Form_143_48">#N/A</definedName>
    <definedName name="Form_143_52">#REF!</definedName>
    <definedName name="Form_143_56">#REF!</definedName>
    <definedName name="Form_143_57">#REF!</definedName>
    <definedName name="Form_143_58">#REF!</definedName>
    <definedName name="Form_143_59">#REF!</definedName>
    <definedName name="Form_144">#N/A</definedName>
    <definedName name="Form_144_10">#N/A</definedName>
    <definedName name="Form_144_11">#N/A</definedName>
    <definedName name="Form_144_12">#N/A</definedName>
    <definedName name="Form_144_13">#N/A</definedName>
    <definedName name="Form_144_16">#REF!</definedName>
    <definedName name="Form_144_19">#N/A</definedName>
    <definedName name="Form_144_20">#REF!</definedName>
    <definedName name="Form_144_21">#REF!</definedName>
    <definedName name="Form_144_24">#N/A</definedName>
    <definedName name="Form_144_29">#N/A</definedName>
    <definedName name="Form_144_33">#N/A</definedName>
    <definedName name="Form_144_41">#N/A</definedName>
    <definedName name="Form_144_44">#N/A</definedName>
    <definedName name="Form_144_47">#N/A</definedName>
    <definedName name="Form_144_48">#N/A</definedName>
    <definedName name="Form_144_52">#REF!</definedName>
    <definedName name="Form_144_56">#REF!</definedName>
    <definedName name="Form_144_57">#REF!</definedName>
    <definedName name="Form_144_58">#REF!</definedName>
    <definedName name="Form_144_59">#REF!</definedName>
    <definedName name="Form_232">#N/A</definedName>
    <definedName name="Form_232_10">#N/A</definedName>
    <definedName name="Form_232_11">#N/A</definedName>
    <definedName name="Form_232_12">#N/A</definedName>
    <definedName name="Form_232_13">#N/A</definedName>
    <definedName name="Form_232_16">#REF!</definedName>
    <definedName name="Form_232_19">#N/A</definedName>
    <definedName name="Form_232_20">#REF!</definedName>
    <definedName name="Form_232_21">#REF!</definedName>
    <definedName name="Form_232_24">#N/A</definedName>
    <definedName name="Form_232_29">#N/A</definedName>
    <definedName name="Form_232_33">#N/A</definedName>
    <definedName name="Form_232_41">#N/A</definedName>
    <definedName name="Form_232_44">#N/A</definedName>
    <definedName name="Form_232_47">#N/A</definedName>
    <definedName name="Form_232_48">#N/A</definedName>
    <definedName name="Form_232_52">#REF!</definedName>
    <definedName name="Form_232_56">#REF!</definedName>
    <definedName name="Form_232_57">#REF!</definedName>
    <definedName name="Form_232_58">#REF!</definedName>
    <definedName name="Form_232_59">#REF!</definedName>
    <definedName name="Form_235_2">#N/A</definedName>
    <definedName name="Form_235_2_10">#N/A</definedName>
    <definedName name="Form_235_2_11">#N/A</definedName>
    <definedName name="Form_235_2_12">#N/A</definedName>
    <definedName name="Form_235_2_13">#N/A</definedName>
    <definedName name="Form_235_2_16">#REF!</definedName>
    <definedName name="Form_235_2_19">#N/A</definedName>
    <definedName name="Form_235_2_20">#REF!</definedName>
    <definedName name="Form_235_2_21">#REF!</definedName>
    <definedName name="Form_235_2_24">#N/A</definedName>
    <definedName name="Form_235_2_29">#N/A</definedName>
    <definedName name="Form_235_2_33">#N/A</definedName>
    <definedName name="Form_235_2_41">#N/A</definedName>
    <definedName name="Form_235_2_44">#N/A</definedName>
    <definedName name="Form_235_2_47">#N/A</definedName>
    <definedName name="Form_235_2_48">#N/A</definedName>
    <definedName name="Form_235_2_52">#REF!</definedName>
    <definedName name="Form_235_2_56">#REF!</definedName>
    <definedName name="Form_235_2_57">#REF!</definedName>
    <definedName name="Form_235_2_58">#REF!</definedName>
    <definedName name="Form_235_2_59">#REF!</definedName>
    <definedName name="Form_242">#REF!</definedName>
    <definedName name="Form_244">#REF!</definedName>
    <definedName name="Form_245">#REF!</definedName>
    <definedName name="Form_246_2">#REF!</definedName>
    <definedName name="Form_251">#REF!</definedName>
    <definedName name="Form_253">#N/A</definedName>
    <definedName name="Form_253_10">#N/A</definedName>
    <definedName name="Form_253_11">#N/A</definedName>
    <definedName name="Form_253_12">#N/A</definedName>
    <definedName name="Form_253_13">#N/A</definedName>
    <definedName name="Form_253_16">#REF!</definedName>
    <definedName name="Form_253_19">#N/A</definedName>
    <definedName name="Form_253_20">#REF!</definedName>
    <definedName name="Form_253_21">#REF!</definedName>
    <definedName name="Form_253_24">#N/A</definedName>
    <definedName name="Form_253_29">#N/A</definedName>
    <definedName name="Form_253_33">#N/A</definedName>
    <definedName name="Form_253_41">#N/A</definedName>
    <definedName name="Form_253_44">#N/A</definedName>
    <definedName name="Form_253_47">#N/A</definedName>
    <definedName name="Form_253_48">#N/A</definedName>
    <definedName name="Form_253_52">#REF!</definedName>
    <definedName name="Form_253_56">#REF!</definedName>
    <definedName name="Form_253_57">#REF!</definedName>
    <definedName name="Form_253_58">#REF!</definedName>
    <definedName name="Form_253_59">#REF!</definedName>
    <definedName name="Form_260">#REF!</definedName>
    <definedName name="Form_270">#N/A</definedName>
    <definedName name="Form_270_1">#REF!</definedName>
    <definedName name="Form_270_10">#N/A</definedName>
    <definedName name="Form_270_11">#N/A</definedName>
    <definedName name="Form_270_12">#N/A</definedName>
    <definedName name="Form_270_13">#N/A</definedName>
    <definedName name="Form_270_16">#REF!</definedName>
    <definedName name="Form_270_19">#N/A</definedName>
    <definedName name="Form_270_20">#REF!</definedName>
    <definedName name="Form_270_21">#REF!</definedName>
    <definedName name="Form_270_24">#N/A</definedName>
    <definedName name="Form_270_29">#N/A</definedName>
    <definedName name="Form_270_33">#N/A</definedName>
    <definedName name="Form_270_41">#N/A</definedName>
    <definedName name="Form_270_44">#N/A</definedName>
    <definedName name="Form_270_47">#N/A</definedName>
    <definedName name="Form_270_48">#N/A</definedName>
    <definedName name="Form_270_52">#REF!</definedName>
    <definedName name="Form_270_56">#REF!</definedName>
    <definedName name="Form_270_57">#REF!</definedName>
    <definedName name="Form_270_58">#REF!</definedName>
    <definedName name="Form_270_59">#REF!</definedName>
    <definedName name="Form_490">#REF!</definedName>
    <definedName name="Form_511">#REF!</definedName>
    <definedName name="Form_512">#REF!</definedName>
    <definedName name="Form_515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3">#REF!</definedName>
    <definedName name="Form_624">#REF!</definedName>
    <definedName name="Form_624R">#N/A</definedName>
    <definedName name="Form_624R_10">#N/A</definedName>
    <definedName name="Form_624R_11">#N/A</definedName>
    <definedName name="Form_624R_12">#N/A</definedName>
    <definedName name="Form_624R_13">#N/A</definedName>
    <definedName name="Form_624R_16">#REF!</definedName>
    <definedName name="Form_624R_19">#N/A</definedName>
    <definedName name="Form_624R_20">#REF!</definedName>
    <definedName name="Form_624R_21">#REF!</definedName>
    <definedName name="Form_624R_24">#N/A</definedName>
    <definedName name="Form_624R_29">#N/A</definedName>
    <definedName name="Form_624R_33">#N/A</definedName>
    <definedName name="Form_624R_41">#N/A</definedName>
    <definedName name="Form_624R_44">#N/A</definedName>
    <definedName name="Form_624R_47">#N/A</definedName>
    <definedName name="Form_624R_48">#N/A</definedName>
    <definedName name="Form_624R_52">#REF!</definedName>
    <definedName name="Form_624R_56">#REF!</definedName>
    <definedName name="Form_624R_57">#REF!</definedName>
    <definedName name="Form_624R_58">#REF!</definedName>
    <definedName name="Form_624R_59">#REF!</definedName>
    <definedName name="Form_625_1">#REF!</definedName>
    <definedName name="Form_625_2">#REF!</definedName>
    <definedName name="Form_627">#REF!</definedName>
    <definedName name="Form_630">#REF!</definedName>
    <definedName name="Form_640">#REF!</definedName>
    <definedName name="Form_650">#REF!</definedName>
    <definedName name="Form_660">#REF!</definedName>
    <definedName name="Form_660_1">#N/A</definedName>
    <definedName name="Form_660_1_10">#N/A</definedName>
    <definedName name="Form_660_1_11">#N/A</definedName>
    <definedName name="Form_660_1_12">#N/A</definedName>
    <definedName name="Form_660_1_13">#N/A</definedName>
    <definedName name="Form_660_1_16">#REF!</definedName>
    <definedName name="Form_660_1_19">#N/A</definedName>
    <definedName name="Form_660_1_20">#REF!</definedName>
    <definedName name="Form_660_1_21">#REF!</definedName>
    <definedName name="Form_660_1_24">#N/A</definedName>
    <definedName name="Form_660_1_29">#N/A</definedName>
    <definedName name="Form_660_1_33">#N/A</definedName>
    <definedName name="Form_660_1_41">#N/A</definedName>
    <definedName name="Form_660_1_44">#N/A</definedName>
    <definedName name="Form_660_1_47">#N/A</definedName>
    <definedName name="Form_660_1_48">#N/A</definedName>
    <definedName name="Form_660_1_52">#REF!</definedName>
    <definedName name="Form_660_1_56">#REF!</definedName>
    <definedName name="Form_660_1_57">#REF!</definedName>
    <definedName name="Form_660_1_58">#REF!</definedName>
    <definedName name="Form_660_1_59">#REF!</definedName>
    <definedName name="Form_950_1">#REF!</definedName>
    <definedName name="Form_950_2">#REF!</definedName>
    <definedName name="Form_960">#REF!</definedName>
    <definedName name="Form_960_24">#N/A</definedName>
    <definedName name="Form_960_29">#N/A</definedName>
    <definedName name="Form_960_57">#REF!</definedName>
    <definedName name="Form_Info">#N/A</definedName>
    <definedName name="Form_Info_10">#N/A</definedName>
    <definedName name="Form_Info_11">#N/A</definedName>
    <definedName name="Form_Info_12">#N/A</definedName>
    <definedName name="Form_Info_13">#N/A</definedName>
    <definedName name="Form_Info_16">#REF!</definedName>
    <definedName name="Form_Info_19">#N/A</definedName>
    <definedName name="Form_Info_20">#REF!</definedName>
    <definedName name="Form_Info_21">#REF!</definedName>
    <definedName name="Form_Info_24">#N/A</definedName>
    <definedName name="Form_Info_29">#N/A</definedName>
    <definedName name="Form_Info_33">#N/A</definedName>
    <definedName name="Form_Info_41">#N/A</definedName>
    <definedName name="Form_Info_44">#N/A</definedName>
    <definedName name="Form_Info_47">#N/A</definedName>
    <definedName name="Form_Info_48">#N/A</definedName>
    <definedName name="Form_Info_52">#REF!</definedName>
    <definedName name="Form_Info_56">#REF!</definedName>
    <definedName name="Form_Info_57">#REF!</definedName>
    <definedName name="Form_Info_58">#REF!</definedName>
    <definedName name="Form_Info_59">#REF!</definedName>
    <definedName name="Form_Options">#N/A</definedName>
    <definedName name="Form_Options_10">#N/A</definedName>
    <definedName name="Form_Options_11">#N/A</definedName>
    <definedName name="Form_Options_12">#N/A</definedName>
    <definedName name="Form_Options_13">#N/A</definedName>
    <definedName name="Form_Options_16">#REF!</definedName>
    <definedName name="Form_Options_19">#N/A</definedName>
    <definedName name="Form_Options_20">#REF!</definedName>
    <definedName name="Form_Options_21">#REF!</definedName>
    <definedName name="Form_Options_24">#N/A</definedName>
    <definedName name="Form_Options_29">#N/A</definedName>
    <definedName name="Form_Options_33">#N/A</definedName>
    <definedName name="Form_Options_41">#N/A</definedName>
    <definedName name="Form_Options_44">#N/A</definedName>
    <definedName name="Form_Options_47">#N/A</definedName>
    <definedName name="Form_Options_48">#N/A</definedName>
    <definedName name="Form_Options_52">#REF!</definedName>
    <definedName name="Form_Options_56">#REF!</definedName>
    <definedName name="Form_Options_57">#REF!</definedName>
    <definedName name="Form_Options_58">#REF!</definedName>
    <definedName name="Form_Options_59">#REF!</definedName>
    <definedName name="Form_pl">#REF!</definedName>
    <definedName name="Form_pl1">#N/A</definedName>
    <definedName name="Form_pl1_10">#N/A</definedName>
    <definedName name="Form_pl1_11">#N/A</definedName>
    <definedName name="Form_pl1_12">#N/A</definedName>
    <definedName name="Form_pl1_13">#N/A</definedName>
    <definedName name="Form_pl1_16">#REF!</definedName>
    <definedName name="Form_pl1_19">#N/A</definedName>
    <definedName name="Form_pl1_20">#REF!</definedName>
    <definedName name="Form_pl1_21">#REF!</definedName>
    <definedName name="Form_pl1_24">#N/A</definedName>
    <definedName name="Form_pl1_29">#N/A</definedName>
    <definedName name="Form_pl1_33">#N/A</definedName>
    <definedName name="Form_pl1_41">#N/A</definedName>
    <definedName name="Form_pl1_44">#N/A</definedName>
    <definedName name="Form_pl1_47">#N/A</definedName>
    <definedName name="Form_pl1_48">#N/A</definedName>
    <definedName name="Form_pl1_52">#REF!</definedName>
    <definedName name="Form_pl1_56">#REF!</definedName>
    <definedName name="Form_pl1_57">#REF!</definedName>
    <definedName name="Form_pl1_58">#REF!</definedName>
    <definedName name="Form_pl1_59">#REF!</definedName>
    <definedName name="Form_pl12">#REF!</definedName>
    <definedName name="fs" hidden="1">{"'Sheet1'!$A$1:$G$96","'Sheet1'!$A$1:$H$96"}</definedName>
    <definedName name="g" hidden="1">{"'Sheet1'!$A$1:$G$96","'Sheet1'!$A$1:$H$96"}</definedName>
    <definedName name="ghjk8" hidden="1">{"'Sheet1'!$A$1:$G$96","'Sheet1'!$A$1:$H$96"}</definedName>
    <definedName name="group">#N/A</definedName>
    <definedName name="group_16">#REF!</definedName>
    <definedName name="group_24">#N/A</definedName>
    <definedName name="group_29">#N/A</definedName>
    <definedName name="group_52">#REF!</definedName>
    <definedName name="group_57">#REF!</definedName>
    <definedName name="group_cons">#N/A</definedName>
    <definedName name="group_cons_16">#REF!</definedName>
    <definedName name="group_cons_24">#N/A</definedName>
    <definedName name="group_cons_29">#N/A</definedName>
    <definedName name="group_cons_52">#REF!</definedName>
    <definedName name="group_cons_57">#REF!</definedName>
    <definedName name="Grouplist_A1">#N/A</definedName>
    <definedName name="Grouplist_A1_16">#REF!</definedName>
    <definedName name="Grouplist_A1_24">#N/A</definedName>
    <definedName name="Grouplist_A1_29">#N/A</definedName>
    <definedName name="Grouplist_A1_52">#REF!</definedName>
    <definedName name="Grouplist_A1_57">#REF!</definedName>
    <definedName name="h" hidden="1">{"'Sheet1'!$A$1:$G$96","'Sheet1'!$A$1:$H$96"}</definedName>
    <definedName name="HedgeProfit">#N/A</definedName>
    <definedName name="hththth" hidden="1">{0,0}</definedName>
    <definedName name="HTML_CodePage" hidden="1">1252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IssueSize">#N/A</definedName>
    <definedName name="iuhyi">#N/A</definedName>
    <definedName name="iuhyi_14">#N/A</definedName>
    <definedName name="iuhyi_15">#N/A</definedName>
    <definedName name="iuhyi_16">#N/A</definedName>
    <definedName name="iuhyi_19">#N/A</definedName>
    <definedName name="iuhyi_29">#N/A</definedName>
    <definedName name="iuhyi_46">#N/A</definedName>
    <definedName name="iuhyi_56">#N/A</definedName>
    <definedName name="iuhyi_57">#N/A</definedName>
    <definedName name="iuhyi_58">#N/A</definedName>
    <definedName name="iuhyi_59">#N/A</definedName>
    <definedName name="j" hidden="1">{"'Sheet1'!$A$1:$G$96","'Sheet1'!$A$1:$H$96"}</definedName>
    <definedName name="jdjdyj" hidden="1">{0,0}</definedName>
    <definedName name="jhf">#N/A</definedName>
    <definedName name="jhf_19">#N/A</definedName>
    <definedName name="jhf_29">#N/A</definedName>
    <definedName name="jhf_57">#N/A</definedName>
    <definedName name="jyjj" hidden="1">{0,0}</definedName>
    <definedName name="k" hidden="1">{"'Sheet1'!$A$1:$G$96","'Sheet1'!$A$1:$H$96"}</definedName>
    <definedName name="kijuh">#N/A</definedName>
    <definedName name="kijuh_14">#N/A</definedName>
    <definedName name="kijuh_15">#N/A</definedName>
    <definedName name="kijuh_16">#N/A</definedName>
    <definedName name="kijuh_19">#N/A</definedName>
    <definedName name="kijuh_29">#N/A</definedName>
    <definedName name="kijuh_46">#N/A</definedName>
    <definedName name="kijuh_56">#N/A</definedName>
    <definedName name="kijuh_57">#N/A</definedName>
    <definedName name="kijuh_58">#N/A</definedName>
    <definedName name="kijuh_59">#N/A</definedName>
    <definedName name="kjmfm" hidden="1">{0,0}</definedName>
    <definedName name="l" hidden="1">{"'Sheet1'!$A$1:$G$96","'Sheet1'!$A$1:$H$96"}</definedName>
    <definedName name="LabelText">#N/A</definedName>
    <definedName name="LabelText_16">#N/A</definedName>
    <definedName name="LabelText_19">#N/A</definedName>
    <definedName name="LabelText_29">#N/A</definedName>
    <definedName name="LabelText_57">#N/A</definedName>
    <definedName name="mcurr">#N/A</definedName>
    <definedName name="mcurr_16">#REF!</definedName>
    <definedName name="mcurr_24">#N/A</definedName>
    <definedName name="mcurr_29">#N/A</definedName>
    <definedName name="mcurr_52">#REF!</definedName>
    <definedName name="mcurr_57">#REF!</definedName>
    <definedName name="name103" hidden="1">{0,0}</definedName>
    <definedName name="Numbers">#N/A</definedName>
    <definedName name="Numbers_16">#REF!</definedName>
    <definedName name="Numbers_24">#N/A</definedName>
    <definedName name="Numbers_29">#N/A</definedName>
    <definedName name="Numbers_52">#REF!</definedName>
    <definedName name="Numbers_57">#REF!</definedName>
    <definedName name="OpDate">#N/A</definedName>
    <definedName name="OpDate_16">#N/A</definedName>
    <definedName name="OpDate_19">#N/A</definedName>
    <definedName name="OpDate_29">#N/A</definedName>
    <definedName name="OpDate_57">#N/A</definedName>
    <definedName name="q" hidden="1">{"'Sheet1'!$A$1:$G$96","'Sheet1'!$A$1:$H$96"}</definedName>
    <definedName name="Rate12m">#N/A</definedName>
    <definedName name="Rate3M">#N/A</definedName>
    <definedName name="Rate6M">#N/A</definedName>
    <definedName name="Rate9m">#N/A</definedName>
    <definedName name="rates">#N/A</definedName>
    <definedName name="rates_16">#REF!</definedName>
    <definedName name="rates_24">#N/A</definedName>
    <definedName name="rates_29">#N/A</definedName>
    <definedName name="rates_52">#REF!</definedName>
    <definedName name="rates_57">#REF!</definedName>
    <definedName name="RepYear">#N/A</definedName>
    <definedName name="RepYear_16">#REF!</definedName>
    <definedName name="RepYear_24">#N/A</definedName>
    <definedName name="RepYear_29">#N/A</definedName>
    <definedName name="RepYear_52">#REF!</definedName>
    <definedName name="RepYear_57">#REF!</definedName>
    <definedName name="rg" hidden="1">{"'Sheet1'!$A$1:$G$96","'Sheet1'!$A$1:$H$96"}</definedName>
    <definedName name="rgrggw" hidden="1">{0,0}</definedName>
    <definedName name="rtg" hidden="1">{"'Sheet1'!$A$1:$G$96","'Sheet1'!$A$1:$H$96"}</definedName>
    <definedName name="s" hidden="1">{"'Sheet1'!$A$1:$G$96","'Sheet1'!$A$1:$H$96"}</definedName>
    <definedName name="sdd" hidden="1">{"'Sheet1'!$A$1:$G$96","'Sheet1'!$A$1:$H$96"}</definedName>
    <definedName name="social_tax">#N/A</definedName>
    <definedName name="social_tax_14">#N/A</definedName>
    <definedName name="social_tax_15">#N/A</definedName>
    <definedName name="social_tax_16">#N/A</definedName>
    <definedName name="social_tax_19">#N/A</definedName>
    <definedName name="social_tax_29">#N/A</definedName>
    <definedName name="social_tax_46">#N/A</definedName>
    <definedName name="social_tax_56">#N/A</definedName>
    <definedName name="social_tax_57">#N/A</definedName>
    <definedName name="social_tax_58">#N/A</definedName>
    <definedName name="social_tax_59">#N/A</definedName>
    <definedName name="t" hidden="1">{"'Sheet1'!$A$1:$G$96","'Sheet1'!$A$1:$H$96"}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#N/A</definedName>
    <definedName name="TextRefCopy1_10">#N/A</definedName>
    <definedName name="TextRefCopy1_11">#N/A</definedName>
    <definedName name="TextRefCopy1_12">#N/A</definedName>
    <definedName name="TextRefCopy1_13">#N/A</definedName>
    <definedName name="TextRefCopy1_16">#REF!</definedName>
    <definedName name="TextRefCopy1_19">#N/A</definedName>
    <definedName name="TextRefCopy1_20">#REF!</definedName>
    <definedName name="TextRefCopy1_21">#REF!</definedName>
    <definedName name="TextRefCopy1_24">#N/A</definedName>
    <definedName name="TextRefCopy1_29">#N/A</definedName>
    <definedName name="TextRefCopy1_33">#N/A</definedName>
    <definedName name="TextRefCopy1_41">#N/A</definedName>
    <definedName name="TextRefCopy1_44">#N/A</definedName>
    <definedName name="TextRefCopy1_47">#N/A</definedName>
    <definedName name="TextRefCopy1_48">#N/A</definedName>
    <definedName name="TextRefCopy1_52">#REF!</definedName>
    <definedName name="TextRefCopy1_56">#REF!</definedName>
    <definedName name="TextRefCopy1_57">#REF!</definedName>
    <definedName name="TextRefCopy1_58">#REF!</definedName>
    <definedName name="TextRefCopy1_59">#REF!</definedName>
    <definedName name="TextRefCopy10">#N/A</definedName>
    <definedName name="TextRefCopy10_10">#N/A</definedName>
    <definedName name="TextRefCopy10_11">#N/A</definedName>
    <definedName name="TextRefCopy10_12">#N/A</definedName>
    <definedName name="TextRefCopy10_13">#N/A</definedName>
    <definedName name="TextRefCopy10_16">#REF!</definedName>
    <definedName name="TextRefCopy10_19">#N/A</definedName>
    <definedName name="TextRefCopy10_20">#REF!</definedName>
    <definedName name="TextRefCopy10_21">#REF!</definedName>
    <definedName name="TextRefCopy10_24">#N/A</definedName>
    <definedName name="TextRefCopy10_29">#N/A</definedName>
    <definedName name="TextRefCopy10_33">#N/A</definedName>
    <definedName name="TextRefCopy10_41">#N/A</definedName>
    <definedName name="TextRefCopy10_44">#N/A</definedName>
    <definedName name="TextRefCopy10_47">#N/A</definedName>
    <definedName name="TextRefCopy10_48">#N/A</definedName>
    <definedName name="TextRefCopy10_52">#REF!</definedName>
    <definedName name="TextRefCopy10_56">#REF!</definedName>
    <definedName name="TextRefCopy10_57">#REF!</definedName>
    <definedName name="TextRefCopy10_58">#REF!</definedName>
    <definedName name="TextRefCopy10_59">#REF!</definedName>
    <definedName name="TextRefCopy100">#N/A</definedName>
    <definedName name="TextRefCopy100_10">#N/A</definedName>
    <definedName name="TextRefCopy100_11">#N/A</definedName>
    <definedName name="TextRefCopy100_12">#N/A</definedName>
    <definedName name="TextRefCopy100_13">#N/A</definedName>
    <definedName name="TextRefCopy100_16">#REF!</definedName>
    <definedName name="TextRefCopy100_19">#N/A</definedName>
    <definedName name="TextRefCopy100_20">#REF!</definedName>
    <definedName name="TextRefCopy100_21">#REF!</definedName>
    <definedName name="TextRefCopy100_24">#N/A</definedName>
    <definedName name="TextRefCopy100_29">#N/A</definedName>
    <definedName name="TextRefCopy100_33">#N/A</definedName>
    <definedName name="TextRefCopy100_41">#N/A</definedName>
    <definedName name="TextRefCopy100_44">#N/A</definedName>
    <definedName name="TextRefCopy100_47">#N/A</definedName>
    <definedName name="TextRefCopy100_48">#N/A</definedName>
    <definedName name="TextRefCopy100_52">#REF!</definedName>
    <definedName name="TextRefCopy100_56">#REF!</definedName>
    <definedName name="TextRefCopy100_57">#REF!</definedName>
    <definedName name="TextRefCopy100_58">#REF!</definedName>
    <definedName name="TextRefCopy100_59">#REF!</definedName>
    <definedName name="TextRefCopy101">#N/A</definedName>
    <definedName name="TextRefCopy101_10">#N/A</definedName>
    <definedName name="TextRefCopy101_11">#N/A</definedName>
    <definedName name="TextRefCopy101_12">#N/A</definedName>
    <definedName name="TextRefCopy101_13">#N/A</definedName>
    <definedName name="TextRefCopy101_16">#REF!</definedName>
    <definedName name="TextRefCopy101_19">#N/A</definedName>
    <definedName name="TextRefCopy101_20">#REF!</definedName>
    <definedName name="TextRefCopy101_21">#REF!</definedName>
    <definedName name="TextRefCopy101_24">#N/A</definedName>
    <definedName name="TextRefCopy101_29">#N/A</definedName>
    <definedName name="TextRefCopy101_33">#N/A</definedName>
    <definedName name="TextRefCopy101_41">#N/A</definedName>
    <definedName name="TextRefCopy101_44">#N/A</definedName>
    <definedName name="TextRefCopy101_47">#N/A</definedName>
    <definedName name="TextRefCopy101_48">#N/A</definedName>
    <definedName name="TextRefCopy101_52">#REF!</definedName>
    <definedName name="TextRefCopy101_56">#REF!</definedName>
    <definedName name="TextRefCopy101_57">#REF!</definedName>
    <definedName name="TextRefCopy101_58">#REF!</definedName>
    <definedName name="TextRefCopy101_59">#REF!</definedName>
    <definedName name="TextRefCopy103">#N/A</definedName>
    <definedName name="TextRefCopy103_10">#N/A</definedName>
    <definedName name="TextRefCopy103_11">#N/A</definedName>
    <definedName name="TextRefCopy103_12">#N/A</definedName>
    <definedName name="TextRefCopy103_13">#N/A</definedName>
    <definedName name="TextRefCopy103_16">#REF!</definedName>
    <definedName name="TextRefCopy103_19">#N/A</definedName>
    <definedName name="TextRefCopy103_20">#REF!</definedName>
    <definedName name="TextRefCopy103_21">#REF!</definedName>
    <definedName name="TextRefCopy103_24">#N/A</definedName>
    <definedName name="TextRefCopy103_29">#N/A</definedName>
    <definedName name="TextRefCopy103_33">#N/A</definedName>
    <definedName name="TextRefCopy103_41">#N/A</definedName>
    <definedName name="TextRefCopy103_44">#N/A</definedName>
    <definedName name="TextRefCopy103_47">#N/A</definedName>
    <definedName name="TextRefCopy103_48">#N/A</definedName>
    <definedName name="TextRefCopy103_52">#REF!</definedName>
    <definedName name="TextRefCopy103_56">#REF!</definedName>
    <definedName name="TextRefCopy103_57">#REF!</definedName>
    <definedName name="TextRefCopy103_58">#REF!</definedName>
    <definedName name="TextRefCopy103_59">#REF!</definedName>
    <definedName name="TextRefCopy104">#N/A</definedName>
    <definedName name="TextRefCopy104_10">#N/A</definedName>
    <definedName name="TextRefCopy104_11">#N/A</definedName>
    <definedName name="TextRefCopy104_12">#N/A</definedName>
    <definedName name="TextRefCopy104_13">#N/A</definedName>
    <definedName name="TextRefCopy104_16">#REF!</definedName>
    <definedName name="TextRefCopy104_19">#N/A</definedName>
    <definedName name="TextRefCopy104_20">#REF!</definedName>
    <definedName name="TextRefCopy104_21">#REF!</definedName>
    <definedName name="TextRefCopy104_24">#N/A</definedName>
    <definedName name="TextRefCopy104_29">#N/A</definedName>
    <definedName name="TextRefCopy104_33">#N/A</definedName>
    <definedName name="TextRefCopy104_41">#N/A</definedName>
    <definedName name="TextRefCopy104_44">#N/A</definedName>
    <definedName name="TextRefCopy104_47">#N/A</definedName>
    <definedName name="TextRefCopy104_48">#N/A</definedName>
    <definedName name="TextRefCopy104_52">#REF!</definedName>
    <definedName name="TextRefCopy104_56">#REF!</definedName>
    <definedName name="TextRefCopy104_57">#REF!</definedName>
    <definedName name="TextRefCopy104_58">#REF!</definedName>
    <definedName name="TextRefCopy104_59">#REF!</definedName>
    <definedName name="TextRefCopy105">#N/A</definedName>
    <definedName name="TextRefCopy105_10">#N/A</definedName>
    <definedName name="TextRefCopy105_11">#N/A</definedName>
    <definedName name="TextRefCopy105_12">#N/A</definedName>
    <definedName name="TextRefCopy105_13">#N/A</definedName>
    <definedName name="TextRefCopy105_16">#REF!</definedName>
    <definedName name="TextRefCopy105_19">#N/A</definedName>
    <definedName name="TextRefCopy105_20">#REF!</definedName>
    <definedName name="TextRefCopy105_21">#REF!</definedName>
    <definedName name="TextRefCopy105_24">#N/A</definedName>
    <definedName name="TextRefCopy105_29">#N/A</definedName>
    <definedName name="TextRefCopy105_33">#N/A</definedName>
    <definedName name="TextRefCopy105_41">#N/A</definedName>
    <definedName name="TextRefCopy105_44">#N/A</definedName>
    <definedName name="TextRefCopy105_47">#N/A</definedName>
    <definedName name="TextRefCopy105_48">#N/A</definedName>
    <definedName name="TextRefCopy105_52">#REF!</definedName>
    <definedName name="TextRefCopy105_56">#REF!</definedName>
    <definedName name="TextRefCopy105_57">#REF!</definedName>
    <definedName name="TextRefCopy105_58">#REF!</definedName>
    <definedName name="TextRefCopy105_59">#REF!</definedName>
    <definedName name="TextRefCopy106">#N/A</definedName>
    <definedName name="TextRefCopy106_10">#N/A</definedName>
    <definedName name="TextRefCopy106_11">#N/A</definedName>
    <definedName name="TextRefCopy106_12">#N/A</definedName>
    <definedName name="TextRefCopy106_13">#N/A</definedName>
    <definedName name="TextRefCopy106_16">#REF!</definedName>
    <definedName name="TextRefCopy106_19">#N/A</definedName>
    <definedName name="TextRefCopy106_20">#REF!</definedName>
    <definedName name="TextRefCopy106_21">#REF!</definedName>
    <definedName name="TextRefCopy106_24">#N/A</definedName>
    <definedName name="TextRefCopy106_29">#N/A</definedName>
    <definedName name="TextRefCopy106_33">#N/A</definedName>
    <definedName name="TextRefCopy106_41">#N/A</definedName>
    <definedName name="TextRefCopy106_44">#N/A</definedName>
    <definedName name="TextRefCopy106_47">#N/A</definedName>
    <definedName name="TextRefCopy106_48">#N/A</definedName>
    <definedName name="TextRefCopy106_52">#REF!</definedName>
    <definedName name="TextRefCopy106_56">#REF!</definedName>
    <definedName name="TextRefCopy106_57">#REF!</definedName>
    <definedName name="TextRefCopy106_58">#REF!</definedName>
    <definedName name="TextRefCopy106_59">#REF!</definedName>
    <definedName name="TextRefCopy107">#N/A</definedName>
    <definedName name="TextRefCopy107_10">#N/A</definedName>
    <definedName name="TextRefCopy107_11">#N/A</definedName>
    <definedName name="TextRefCopy107_12">#N/A</definedName>
    <definedName name="TextRefCopy107_13">#N/A</definedName>
    <definedName name="TextRefCopy107_16">#REF!</definedName>
    <definedName name="TextRefCopy107_19">#N/A</definedName>
    <definedName name="TextRefCopy107_20">#REF!</definedName>
    <definedName name="TextRefCopy107_21">#REF!</definedName>
    <definedName name="TextRefCopy107_24">#N/A</definedName>
    <definedName name="TextRefCopy107_29">#N/A</definedName>
    <definedName name="TextRefCopy107_33">#N/A</definedName>
    <definedName name="TextRefCopy107_41">#N/A</definedName>
    <definedName name="TextRefCopy107_44">#N/A</definedName>
    <definedName name="TextRefCopy107_47">#N/A</definedName>
    <definedName name="TextRefCopy107_48">#N/A</definedName>
    <definedName name="TextRefCopy107_52">#REF!</definedName>
    <definedName name="TextRefCopy107_56">#REF!</definedName>
    <definedName name="TextRefCopy107_57">#REF!</definedName>
    <definedName name="TextRefCopy107_58">#REF!</definedName>
    <definedName name="TextRefCopy107_59">#REF!</definedName>
    <definedName name="TextRefCopy108">#N/A</definedName>
    <definedName name="TextRefCopy108_10">#N/A</definedName>
    <definedName name="TextRefCopy108_11">#N/A</definedName>
    <definedName name="TextRefCopy108_12">#N/A</definedName>
    <definedName name="TextRefCopy108_13">#N/A</definedName>
    <definedName name="TextRefCopy108_16">#REF!</definedName>
    <definedName name="TextRefCopy108_19">#N/A</definedName>
    <definedName name="TextRefCopy108_20">#REF!</definedName>
    <definedName name="TextRefCopy108_21">#REF!</definedName>
    <definedName name="TextRefCopy108_24">#N/A</definedName>
    <definedName name="TextRefCopy108_29">#N/A</definedName>
    <definedName name="TextRefCopy108_33">#N/A</definedName>
    <definedName name="TextRefCopy108_41">#N/A</definedName>
    <definedName name="TextRefCopy108_44">#N/A</definedName>
    <definedName name="TextRefCopy108_47">#N/A</definedName>
    <definedName name="TextRefCopy108_48">#N/A</definedName>
    <definedName name="TextRefCopy108_52">#REF!</definedName>
    <definedName name="TextRefCopy108_56">#REF!</definedName>
    <definedName name="TextRefCopy108_57">#REF!</definedName>
    <definedName name="TextRefCopy108_58">#REF!</definedName>
    <definedName name="TextRefCopy108_59">#REF!</definedName>
    <definedName name="TextRefCopy109">#N/A</definedName>
    <definedName name="TextRefCopy109_14">#N/A</definedName>
    <definedName name="TextRefCopy109_15">#N/A</definedName>
    <definedName name="TextRefCopy109_16">#N/A</definedName>
    <definedName name="TextRefCopy109_19">#N/A</definedName>
    <definedName name="TextRefCopy109_29">#N/A</definedName>
    <definedName name="TextRefCopy109_46">#N/A</definedName>
    <definedName name="TextRefCopy109_56">#N/A</definedName>
    <definedName name="TextRefCopy109_57">#N/A</definedName>
    <definedName name="TextRefCopy109_58">#N/A</definedName>
    <definedName name="TextRefCopy109_59">#N/A</definedName>
    <definedName name="TextRefCopy11">#N/A</definedName>
    <definedName name="TextRefCopy11_10">#N/A</definedName>
    <definedName name="TextRefCopy11_11">#N/A</definedName>
    <definedName name="TextRefCopy11_12">#N/A</definedName>
    <definedName name="TextRefCopy11_13">#N/A</definedName>
    <definedName name="TextRefCopy11_16">#REF!</definedName>
    <definedName name="TextRefCopy11_19">#N/A</definedName>
    <definedName name="TextRefCopy11_20">#REF!</definedName>
    <definedName name="TextRefCopy11_21">#REF!</definedName>
    <definedName name="TextRefCopy11_24">#N/A</definedName>
    <definedName name="TextRefCopy11_29">#N/A</definedName>
    <definedName name="TextRefCopy11_33">#N/A</definedName>
    <definedName name="TextRefCopy11_41">#N/A</definedName>
    <definedName name="TextRefCopy11_44">#N/A</definedName>
    <definedName name="TextRefCopy11_47">#N/A</definedName>
    <definedName name="TextRefCopy11_48">#N/A</definedName>
    <definedName name="TextRefCopy11_52">#REF!</definedName>
    <definedName name="TextRefCopy11_56">#REF!</definedName>
    <definedName name="TextRefCopy11_57">#REF!</definedName>
    <definedName name="TextRefCopy11_58">#REF!</definedName>
    <definedName name="TextRefCopy11_59">#REF!</definedName>
    <definedName name="TextRefCopy111">#N/A</definedName>
    <definedName name="TextRefCopy111_14">#N/A</definedName>
    <definedName name="TextRefCopy111_15">#N/A</definedName>
    <definedName name="TextRefCopy111_16">#N/A</definedName>
    <definedName name="TextRefCopy111_19">#N/A</definedName>
    <definedName name="TextRefCopy111_29">#N/A</definedName>
    <definedName name="TextRefCopy111_46">#N/A</definedName>
    <definedName name="TextRefCopy111_56">#N/A</definedName>
    <definedName name="TextRefCopy111_57">#N/A</definedName>
    <definedName name="TextRefCopy111_58">#N/A</definedName>
    <definedName name="TextRefCopy111_59">#N/A</definedName>
    <definedName name="TextRefCopy112">#N/A</definedName>
    <definedName name="TextRefCopy112_10">#N/A</definedName>
    <definedName name="TextRefCopy112_11">#N/A</definedName>
    <definedName name="TextRefCopy112_12">#N/A</definedName>
    <definedName name="TextRefCopy112_13">#N/A</definedName>
    <definedName name="TextRefCopy112_16">#REF!</definedName>
    <definedName name="TextRefCopy112_19">#N/A</definedName>
    <definedName name="TextRefCopy112_20">#REF!</definedName>
    <definedName name="TextRefCopy112_21">#REF!</definedName>
    <definedName name="TextRefCopy112_24">#N/A</definedName>
    <definedName name="TextRefCopy112_29">#N/A</definedName>
    <definedName name="TextRefCopy112_33">#N/A</definedName>
    <definedName name="TextRefCopy112_41">#N/A</definedName>
    <definedName name="TextRefCopy112_44">#N/A</definedName>
    <definedName name="TextRefCopy112_47">#N/A</definedName>
    <definedName name="TextRefCopy112_48">#N/A</definedName>
    <definedName name="TextRefCopy112_52">#REF!</definedName>
    <definedName name="TextRefCopy112_56">#REF!</definedName>
    <definedName name="TextRefCopy112_57">#REF!</definedName>
    <definedName name="TextRefCopy112_58">#REF!</definedName>
    <definedName name="TextRefCopy112_59">#REF!</definedName>
    <definedName name="TextRefCopy113">#N/A</definedName>
    <definedName name="TextRefCopy113_10">#N/A</definedName>
    <definedName name="TextRefCopy113_11">#N/A</definedName>
    <definedName name="TextRefCopy113_12">#N/A</definedName>
    <definedName name="TextRefCopy113_13">#N/A</definedName>
    <definedName name="TextRefCopy113_16">#REF!</definedName>
    <definedName name="TextRefCopy113_19">#N/A</definedName>
    <definedName name="TextRefCopy113_20">#REF!</definedName>
    <definedName name="TextRefCopy113_21">#REF!</definedName>
    <definedName name="TextRefCopy113_24">#N/A</definedName>
    <definedName name="TextRefCopy113_29">#N/A</definedName>
    <definedName name="TextRefCopy113_33">#N/A</definedName>
    <definedName name="TextRefCopy113_41">#N/A</definedName>
    <definedName name="TextRefCopy113_44">#N/A</definedName>
    <definedName name="TextRefCopy113_47">#N/A</definedName>
    <definedName name="TextRefCopy113_48">#N/A</definedName>
    <definedName name="TextRefCopy113_52">#REF!</definedName>
    <definedName name="TextRefCopy113_56">#REF!</definedName>
    <definedName name="TextRefCopy113_57">#REF!</definedName>
    <definedName name="TextRefCopy113_58">#REF!</definedName>
    <definedName name="TextRefCopy113_59">#REF!</definedName>
    <definedName name="TextRefCopy114">#N/A</definedName>
    <definedName name="TextRefCopy114_10">#N/A</definedName>
    <definedName name="TextRefCopy114_11">#N/A</definedName>
    <definedName name="TextRefCopy114_12">#N/A</definedName>
    <definedName name="TextRefCopy114_13">#N/A</definedName>
    <definedName name="TextRefCopy114_16">#REF!</definedName>
    <definedName name="TextRefCopy114_19">#N/A</definedName>
    <definedName name="TextRefCopy114_20">#REF!</definedName>
    <definedName name="TextRefCopy114_21">#REF!</definedName>
    <definedName name="TextRefCopy114_24">#N/A</definedName>
    <definedName name="TextRefCopy114_29">#N/A</definedName>
    <definedName name="TextRefCopy114_33">#N/A</definedName>
    <definedName name="TextRefCopy114_41">#N/A</definedName>
    <definedName name="TextRefCopy114_44">#N/A</definedName>
    <definedName name="TextRefCopy114_47">#N/A</definedName>
    <definedName name="TextRefCopy114_48">#N/A</definedName>
    <definedName name="TextRefCopy114_52">#REF!</definedName>
    <definedName name="TextRefCopy114_56">#REF!</definedName>
    <definedName name="TextRefCopy114_57">#REF!</definedName>
    <definedName name="TextRefCopy114_58">#REF!</definedName>
    <definedName name="TextRefCopy114_59">#REF!</definedName>
    <definedName name="TextRefCopy115">#N/A</definedName>
    <definedName name="TextRefCopy115_14">#N/A</definedName>
    <definedName name="TextRefCopy115_15">#N/A</definedName>
    <definedName name="TextRefCopy115_16">#N/A</definedName>
    <definedName name="TextRefCopy115_19">#N/A</definedName>
    <definedName name="TextRefCopy115_29">#N/A</definedName>
    <definedName name="TextRefCopy115_46">#N/A</definedName>
    <definedName name="TextRefCopy115_56">#N/A</definedName>
    <definedName name="TextRefCopy115_57">#N/A</definedName>
    <definedName name="TextRefCopy115_58">#N/A</definedName>
    <definedName name="TextRefCopy115_59">#N/A</definedName>
    <definedName name="TextRefCopy116">#N/A</definedName>
    <definedName name="TextRefCopy116_10">#N/A</definedName>
    <definedName name="TextRefCopy116_11">#N/A</definedName>
    <definedName name="TextRefCopy116_12">#N/A</definedName>
    <definedName name="TextRefCopy116_13">#N/A</definedName>
    <definedName name="TextRefCopy116_16">#REF!</definedName>
    <definedName name="TextRefCopy116_19">#N/A</definedName>
    <definedName name="TextRefCopy116_20">#REF!</definedName>
    <definedName name="TextRefCopy116_21">#REF!</definedName>
    <definedName name="TextRefCopy116_24">#N/A</definedName>
    <definedName name="TextRefCopy116_29">#N/A</definedName>
    <definedName name="TextRefCopy116_33">#N/A</definedName>
    <definedName name="TextRefCopy116_41">#N/A</definedName>
    <definedName name="TextRefCopy116_44">#N/A</definedName>
    <definedName name="TextRefCopy116_47">#N/A</definedName>
    <definedName name="TextRefCopy116_48">#N/A</definedName>
    <definedName name="TextRefCopy116_52">#REF!</definedName>
    <definedName name="TextRefCopy116_56">#REF!</definedName>
    <definedName name="TextRefCopy116_57">#REF!</definedName>
    <definedName name="TextRefCopy116_58">#REF!</definedName>
    <definedName name="TextRefCopy116_59">#REF!</definedName>
    <definedName name="TextRefCopy117">#N/A</definedName>
    <definedName name="TextRefCopy117_10">#N/A</definedName>
    <definedName name="TextRefCopy117_11">#N/A</definedName>
    <definedName name="TextRefCopy117_12">#N/A</definedName>
    <definedName name="TextRefCopy117_13">#N/A</definedName>
    <definedName name="TextRefCopy117_16">#REF!</definedName>
    <definedName name="TextRefCopy117_19">#N/A</definedName>
    <definedName name="TextRefCopy117_20">#REF!</definedName>
    <definedName name="TextRefCopy117_21">#REF!</definedName>
    <definedName name="TextRefCopy117_24">#N/A</definedName>
    <definedName name="TextRefCopy117_29">#N/A</definedName>
    <definedName name="TextRefCopy117_33">#N/A</definedName>
    <definedName name="TextRefCopy117_41">#N/A</definedName>
    <definedName name="TextRefCopy117_44">#N/A</definedName>
    <definedName name="TextRefCopy117_47">#N/A</definedName>
    <definedName name="TextRefCopy117_48">#N/A</definedName>
    <definedName name="TextRefCopy117_52">#REF!</definedName>
    <definedName name="TextRefCopy117_56">#REF!</definedName>
    <definedName name="TextRefCopy117_57">#REF!</definedName>
    <definedName name="TextRefCopy117_58">#REF!</definedName>
    <definedName name="TextRefCopy117_59">#REF!</definedName>
    <definedName name="TextRefCopy118">#N/A</definedName>
    <definedName name="TextRefCopy118_10">#N/A</definedName>
    <definedName name="TextRefCopy118_11">#N/A</definedName>
    <definedName name="TextRefCopy118_12">#N/A</definedName>
    <definedName name="TextRefCopy118_13">#N/A</definedName>
    <definedName name="TextRefCopy118_16">#REF!</definedName>
    <definedName name="TextRefCopy118_19">#N/A</definedName>
    <definedName name="TextRefCopy118_20">#REF!</definedName>
    <definedName name="TextRefCopy118_21">#REF!</definedName>
    <definedName name="TextRefCopy118_24">#N/A</definedName>
    <definedName name="TextRefCopy118_29">#N/A</definedName>
    <definedName name="TextRefCopy118_33">#N/A</definedName>
    <definedName name="TextRefCopy118_41">#N/A</definedName>
    <definedName name="TextRefCopy118_44">#N/A</definedName>
    <definedName name="TextRefCopy118_47">#N/A</definedName>
    <definedName name="TextRefCopy118_48">#N/A</definedName>
    <definedName name="TextRefCopy118_52">#REF!</definedName>
    <definedName name="TextRefCopy118_56">#REF!</definedName>
    <definedName name="TextRefCopy118_57">#REF!</definedName>
    <definedName name="TextRefCopy118_58">#REF!</definedName>
    <definedName name="TextRefCopy118_59">#REF!</definedName>
    <definedName name="TextRefCopy12">#N/A</definedName>
    <definedName name="TextRefCopy12_10">#N/A</definedName>
    <definedName name="TextRefCopy12_11">#N/A</definedName>
    <definedName name="TextRefCopy12_12">#N/A</definedName>
    <definedName name="TextRefCopy12_13">#N/A</definedName>
    <definedName name="TextRefCopy12_16">#REF!</definedName>
    <definedName name="TextRefCopy12_19">#N/A</definedName>
    <definedName name="TextRefCopy12_20">#REF!</definedName>
    <definedName name="TextRefCopy12_21">#REF!</definedName>
    <definedName name="TextRefCopy12_24">#N/A</definedName>
    <definedName name="TextRefCopy12_29">#N/A</definedName>
    <definedName name="TextRefCopy12_33">#N/A</definedName>
    <definedName name="TextRefCopy12_41">#N/A</definedName>
    <definedName name="TextRefCopy12_44">#N/A</definedName>
    <definedName name="TextRefCopy12_47">#N/A</definedName>
    <definedName name="TextRefCopy12_48">#N/A</definedName>
    <definedName name="TextRefCopy12_52">#REF!</definedName>
    <definedName name="TextRefCopy12_56">#REF!</definedName>
    <definedName name="TextRefCopy12_57">#REF!</definedName>
    <definedName name="TextRefCopy12_58">#REF!</definedName>
    <definedName name="TextRefCopy12_59">#REF!</definedName>
    <definedName name="TextRefCopy121">#N/A</definedName>
    <definedName name="TextRefCopy121_14">#N/A</definedName>
    <definedName name="TextRefCopy121_15">#N/A</definedName>
    <definedName name="TextRefCopy121_16">#N/A</definedName>
    <definedName name="TextRefCopy121_19">#N/A</definedName>
    <definedName name="TextRefCopy121_29">#N/A</definedName>
    <definedName name="TextRefCopy121_46">#N/A</definedName>
    <definedName name="TextRefCopy121_56">#N/A</definedName>
    <definedName name="TextRefCopy121_57">#N/A</definedName>
    <definedName name="TextRefCopy121_58">#N/A</definedName>
    <definedName name="TextRefCopy121_59">#N/A</definedName>
    <definedName name="TextRefCopy122">#N/A</definedName>
    <definedName name="TextRefCopy122_14">#N/A</definedName>
    <definedName name="TextRefCopy122_15">#N/A</definedName>
    <definedName name="TextRefCopy122_16">#N/A</definedName>
    <definedName name="TextRefCopy122_19">#N/A</definedName>
    <definedName name="TextRefCopy122_29">#N/A</definedName>
    <definedName name="TextRefCopy122_46">#N/A</definedName>
    <definedName name="TextRefCopy122_56">#N/A</definedName>
    <definedName name="TextRefCopy122_57">#N/A</definedName>
    <definedName name="TextRefCopy122_58">#N/A</definedName>
    <definedName name="TextRefCopy122_59">#N/A</definedName>
    <definedName name="TextRefCopy13">#N/A</definedName>
    <definedName name="TextRefCopy13_10">#N/A</definedName>
    <definedName name="TextRefCopy13_11">#N/A</definedName>
    <definedName name="TextRefCopy13_12">#N/A</definedName>
    <definedName name="TextRefCopy13_13">#N/A</definedName>
    <definedName name="TextRefCopy13_16">#REF!</definedName>
    <definedName name="TextRefCopy13_19">#N/A</definedName>
    <definedName name="TextRefCopy13_20">#REF!</definedName>
    <definedName name="TextRefCopy13_21">#REF!</definedName>
    <definedName name="TextRefCopy13_24">#N/A</definedName>
    <definedName name="TextRefCopy13_29">#N/A</definedName>
    <definedName name="TextRefCopy13_33">#N/A</definedName>
    <definedName name="TextRefCopy13_41">#N/A</definedName>
    <definedName name="TextRefCopy13_44">#N/A</definedName>
    <definedName name="TextRefCopy13_47">#N/A</definedName>
    <definedName name="TextRefCopy13_48">#N/A</definedName>
    <definedName name="TextRefCopy13_52">#REF!</definedName>
    <definedName name="TextRefCopy13_56">#REF!</definedName>
    <definedName name="TextRefCopy13_57">#REF!</definedName>
    <definedName name="TextRefCopy13_58">#REF!</definedName>
    <definedName name="TextRefCopy13_59">#REF!</definedName>
    <definedName name="TextRefCopy131">#N/A</definedName>
    <definedName name="TextRefCopy131_14">#N/A</definedName>
    <definedName name="TextRefCopy131_15">#N/A</definedName>
    <definedName name="TextRefCopy131_16">#N/A</definedName>
    <definedName name="TextRefCopy131_19">#N/A</definedName>
    <definedName name="TextRefCopy131_29">#N/A</definedName>
    <definedName name="TextRefCopy131_46">#N/A</definedName>
    <definedName name="TextRefCopy131_56">#N/A</definedName>
    <definedName name="TextRefCopy131_57">#N/A</definedName>
    <definedName name="TextRefCopy131_58">#N/A</definedName>
    <definedName name="TextRefCopy131_59">#N/A</definedName>
    <definedName name="TextRefCopy132">#N/A</definedName>
    <definedName name="TextRefCopy132_14">#N/A</definedName>
    <definedName name="TextRefCopy132_15">#N/A</definedName>
    <definedName name="TextRefCopy132_16">#N/A</definedName>
    <definedName name="TextRefCopy132_19">#N/A</definedName>
    <definedName name="TextRefCopy132_29">#N/A</definedName>
    <definedName name="TextRefCopy132_46">#N/A</definedName>
    <definedName name="TextRefCopy132_56">#N/A</definedName>
    <definedName name="TextRefCopy132_57">#N/A</definedName>
    <definedName name="TextRefCopy132_58">#N/A</definedName>
    <definedName name="TextRefCopy132_59">#N/A</definedName>
    <definedName name="TextRefCopy133">#N/A</definedName>
    <definedName name="TextRefCopy133_14">#N/A</definedName>
    <definedName name="TextRefCopy133_15">#N/A</definedName>
    <definedName name="TextRefCopy133_16">#N/A</definedName>
    <definedName name="TextRefCopy133_19">#N/A</definedName>
    <definedName name="TextRefCopy133_29">#N/A</definedName>
    <definedName name="TextRefCopy133_46">#N/A</definedName>
    <definedName name="TextRefCopy133_56">#N/A</definedName>
    <definedName name="TextRefCopy133_57">#N/A</definedName>
    <definedName name="TextRefCopy133_58">#N/A</definedName>
    <definedName name="TextRefCopy133_59">#N/A</definedName>
    <definedName name="TextRefCopy134">#N/A</definedName>
    <definedName name="TextRefCopy134_10">#N/A</definedName>
    <definedName name="TextRefCopy134_11">#N/A</definedName>
    <definedName name="TextRefCopy134_12">#N/A</definedName>
    <definedName name="TextRefCopy134_13">#N/A</definedName>
    <definedName name="TextRefCopy134_16">#REF!</definedName>
    <definedName name="TextRefCopy134_19">#N/A</definedName>
    <definedName name="TextRefCopy134_20">#REF!</definedName>
    <definedName name="TextRefCopy134_21">#REF!</definedName>
    <definedName name="TextRefCopy134_24">#N/A</definedName>
    <definedName name="TextRefCopy134_29">#N/A</definedName>
    <definedName name="TextRefCopy134_33">#N/A</definedName>
    <definedName name="TextRefCopy134_41">#N/A</definedName>
    <definedName name="TextRefCopy134_44">#N/A</definedName>
    <definedName name="TextRefCopy134_47">#N/A</definedName>
    <definedName name="TextRefCopy134_48">#N/A</definedName>
    <definedName name="TextRefCopy134_52">#REF!</definedName>
    <definedName name="TextRefCopy134_56">#REF!</definedName>
    <definedName name="TextRefCopy134_57">#REF!</definedName>
    <definedName name="TextRefCopy134_58">#REF!</definedName>
    <definedName name="TextRefCopy134_59">#REF!</definedName>
    <definedName name="TextRefCopy135">#N/A</definedName>
    <definedName name="TextRefCopy135_10">#N/A</definedName>
    <definedName name="TextRefCopy135_11">#N/A</definedName>
    <definedName name="TextRefCopy135_12">#N/A</definedName>
    <definedName name="TextRefCopy135_13">#N/A</definedName>
    <definedName name="TextRefCopy135_16">#REF!</definedName>
    <definedName name="TextRefCopy135_19">#N/A</definedName>
    <definedName name="TextRefCopy135_20">#REF!</definedName>
    <definedName name="TextRefCopy135_21">#REF!</definedName>
    <definedName name="TextRefCopy135_24">#N/A</definedName>
    <definedName name="TextRefCopy135_29">#N/A</definedName>
    <definedName name="TextRefCopy135_33">#N/A</definedName>
    <definedName name="TextRefCopy135_41">#N/A</definedName>
    <definedName name="TextRefCopy135_44">#N/A</definedName>
    <definedName name="TextRefCopy135_47">#N/A</definedName>
    <definedName name="TextRefCopy135_48">#N/A</definedName>
    <definedName name="TextRefCopy135_52">#REF!</definedName>
    <definedName name="TextRefCopy135_56">#REF!</definedName>
    <definedName name="TextRefCopy135_57">#REF!</definedName>
    <definedName name="TextRefCopy135_58">#REF!</definedName>
    <definedName name="TextRefCopy135_59">#REF!</definedName>
    <definedName name="TextRefCopy136">#N/A</definedName>
    <definedName name="TextRefCopy136_10">#N/A</definedName>
    <definedName name="TextRefCopy136_11">#N/A</definedName>
    <definedName name="TextRefCopy136_12">#N/A</definedName>
    <definedName name="TextRefCopy136_13">#N/A</definedName>
    <definedName name="TextRefCopy136_16">#REF!</definedName>
    <definedName name="TextRefCopy136_19">#N/A</definedName>
    <definedName name="TextRefCopy136_20">#REF!</definedName>
    <definedName name="TextRefCopy136_21">#REF!</definedName>
    <definedName name="TextRefCopy136_24">#N/A</definedName>
    <definedName name="TextRefCopy136_29">#N/A</definedName>
    <definedName name="TextRefCopy136_33">#N/A</definedName>
    <definedName name="TextRefCopy136_41">#N/A</definedName>
    <definedName name="TextRefCopy136_44">#N/A</definedName>
    <definedName name="TextRefCopy136_47">#N/A</definedName>
    <definedName name="TextRefCopy136_48">#N/A</definedName>
    <definedName name="TextRefCopy136_52">#REF!</definedName>
    <definedName name="TextRefCopy136_56">#REF!</definedName>
    <definedName name="TextRefCopy136_57">#REF!</definedName>
    <definedName name="TextRefCopy136_58">#REF!</definedName>
    <definedName name="TextRefCopy136_59">#REF!</definedName>
    <definedName name="TextRefCopy137">#N/A</definedName>
    <definedName name="TextRefCopy137_10">#N/A</definedName>
    <definedName name="TextRefCopy137_11">#N/A</definedName>
    <definedName name="TextRefCopy137_12">#N/A</definedName>
    <definedName name="TextRefCopy137_13">#N/A</definedName>
    <definedName name="TextRefCopy137_16">#REF!</definedName>
    <definedName name="TextRefCopy137_19">#N/A</definedName>
    <definedName name="TextRefCopy137_20">#REF!</definedName>
    <definedName name="TextRefCopy137_21">#REF!</definedName>
    <definedName name="TextRefCopy137_24">#N/A</definedName>
    <definedName name="TextRefCopy137_29">#N/A</definedName>
    <definedName name="TextRefCopy137_33">#N/A</definedName>
    <definedName name="TextRefCopy137_41">#N/A</definedName>
    <definedName name="TextRefCopy137_44">#N/A</definedName>
    <definedName name="TextRefCopy137_47">#N/A</definedName>
    <definedName name="TextRefCopy137_48">#N/A</definedName>
    <definedName name="TextRefCopy137_52">#REF!</definedName>
    <definedName name="TextRefCopy137_56">#REF!</definedName>
    <definedName name="TextRefCopy137_57">#REF!</definedName>
    <definedName name="TextRefCopy137_58">#REF!</definedName>
    <definedName name="TextRefCopy137_59">#REF!</definedName>
    <definedName name="TextRefCopy138">#N/A</definedName>
    <definedName name="TextRefCopy138_10">#N/A</definedName>
    <definedName name="TextRefCopy138_11">#N/A</definedName>
    <definedName name="TextRefCopy138_12">#N/A</definedName>
    <definedName name="TextRefCopy138_13">#N/A</definedName>
    <definedName name="TextRefCopy138_16">#REF!</definedName>
    <definedName name="TextRefCopy138_19">#N/A</definedName>
    <definedName name="TextRefCopy138_20">#REF!</definedName>
    <definedName name="TextRefCopy138_21">#REF!</definedName>
    <definedName name="TextRefCopy138_24">#N/A</definedName>
    <definedName name="TextRefCopy138_29">#N/A</definedName>
    <definedName name="TextRefCopy138_33">#N/A</definedName>
    <definedName name="TextRefCopy138_41">#N/A</definedName>
    <definedName name="TextRefCopy138_44">#N/A</definedName>
    <definedName name="TextRefCopy138_47">#N/A</definedName>
    <definedName name="TextRefCopy138_48">#N/A</definedName>
    <definedName name="TextRefCopy138_52">#REF!</definedName>
    <definedName name="TextRefCopy138_56">#REF!</definedName>
    <definedName name="TextRefCopy138_57">#REF!</definedName>
    <definedName name="TextRefCopy138_58">#REF!</definedName>
    <definedName name="TextRefCopy138_59">#REF!</definedName>
    <definedName name="TextRefCopy139">#N/A</definedName>
    <definedName name="TextRefCopy139_10">#N/A</definedName>
    <definedName name="TextRefCopy139_11">#N/A</definedName>
    <definedName name="TextRefCopy139_12">#N/A</definedName>
    <definedName name="TextRefCopy139_13">#N/A</definedName>
    <definedName name="TextRefCopy139_16">#REF!</definedName>
    <definedName name="TextRefCopy139_19">#N/A</definedName>
    <definedName name="TextRefCopy139_20">#REF!</definedName>
    <definedName name="TextRefCopy139_21">#REF!</definedName>
    <definedName name="TextRefCopy139_24">#N/A</definedName>
    <definedName name="TextRefCopy139_29">#N/A</definedName>
    <definedName name="TextRefCopy139_33">#N/A</definedName>
    <definedName name="TextRefCopy139_41">#N/A</definedName>
    <definedName name="TextRefCopy139_44">#N/A</definedName>
    <definedName name="TextRefCopy139_47">#N/A</definedName>
    <definedName name="TextRefCopy139_48">#N/A</definedName>
    <definedName name="TextRefCopy139_52">#REF!</definedName>
    <definedName name="TextRefCopy139_56">#REF!</definedName>
    <definedName name="TextRefCopy139_57">#REF!</definedName>
    <definedName name="TextRefCopy139_58">#REF!</definedName>
    <definedName name="TextRefCopy139_59">#REF!</definedName>
    <definedName name="TextRefCopy14">#N/A</definedName>
    <definedName name="TextRefCopy14_10">#N/A</definedName>
    <definedName name="TextRefCopy14_11">#N/A</definedName>
    <definedName name="TextRefCopy14_12">#N/A</definedName>
    <definedName name="TextRefCopy14_13">#N/A</definedName>
    <definedName name="TextRefCopy14_16">#REF!</definedName>
    <definedName name="TextRefCopy14_19">#N/A</definedName>
    <definedName name="TextRefCopy14_20">#REF!</definedName>
    <definedName name="TextRefCopy14_21">#REF!</definedName>
    <definedName name="TextRefCopy14_24">#N/A</definedName>
    <definedName name="TextRefCopy14_29">#N/A</definedName>
    <definedName name="TextRefCopy14_33">#N/A</definedName>
    <definedName name="TextRefCopy14_41">#N/A</definedName>
    <definedName name="TextRefCopy14_44">#N/A</definedName>
    <definedName name="TextRefCopy14_47">#N/A</definedName>
    <definedName name="TextRefCopy14_48">#N/A</definedName>
    <definedName name="TextRefCopy14_52">#REF!</definedName>
    <definedName name="TextRefCopy14_56">#REF!</definedName>
    <definedName name="TextRefCopy14_57">#REF!</definedName>
    <definedName name="TextRefCopy14_58">#REF!</definedName>
    <definedName name="TextRefCopy14_59">#REF!</definedName>
    <definedName name="TextRefCopy140">#N/A</definedName>
    <definedName name="TextRefCopy140_10">#N/A</definedName>
    <definedName name="TextRefCopy140_11">#N/A</definedName>
    <definedName name="TextRefCopy140_12">#N/A</definedName>
    <definedName name="TextRefCopy140_13">#N/A</definedName>
    <definedName name="TextRefCopy140_16">#REF!</definedName>
    <definedName name="TextRefCopy140_19">#N/A</definedName>
    <definedName name="TextRefCopy140_20">#REF!</definedName>
    <definedName name="TextRefCopy140_21">#REF!</definedName>
    <definedName name="TextRefCopy140_24">#N/A</definedName>
    <definedName name="TextRefCopy140_29">#N/A</definedName>
    <definedName name="TextRefCopy140_33">#N/A</definedName>
    <definedName name="TextRefCopy140_41">#N/A</definedName>
    <definedName name="TextRefCopy140_44">#N/A</definedName>
    <definedName name="TextRefCopy140_47">#N/A</definedName>
    <definedName name="TextRefCopy140_48">#N/A</definedName>
    <definedName name="TextRefCopy140_52">#REF!</definedName>
    <definedName name="TextRefCopy140_56">#REF!</definedName>
    <definedName name="TextRefCopy140_57">#REF!</definedName>
    <definedName name="TextRefCopy140_58">#REF!</definedName>
    <definedName name="TextRefCopy140_59">#REF!</definedName>
    <definedName name="TextRefCopy141">#N/A</definedName>
    <definedName name="TextRefCopy141_10">#N/A</definedName>
    <definedName name="TextRefCopy141_11">#N/A</definedName>
    <definedName name="TextRefCopy141_12">#N/A</definedName>
    <definedName name="TextRefCopy141_13">#N/A</definedName>
    <definedName name="TextRefCopy141_16">#REF!</definedName>
    <definedName name="TextRefCopy141_19">#N/A</definedName>
    <definedName name="TextRefCopy141_20">#REF!</definedName>
    <definedName name="TextRefCopy141_21">#REF!</definedName>
    <definedName name="TextRefCopy141_24">#N/A</definedName>
    <definedName name="TextRefCopy141_29">#N/A</definedName>
    <definedName name="TextRefCopy141_33">#N/A</definedName>
    <definedName name="TextRefCopy141_41">#N/A</definedName>
    <definedName name="TextRefCopy141_44">#N/A</definedName>
    <definedName name="TextRefCopy141_47">#N/A</definedName>
    <definedName name="TextRefCopy141_48">#N/A</definedName>
    <definedName name="TextRefCopy141_52">#REF!</definedName>
    <definedName name="TextRefCopy141_56">#REF!</definedName>
    <definedName name="TextRefCopy141_57">#REF!</definedName>
    <definedName name="TextRefCopy141_58">#REF!</definedName>
    <definedName name="TextRefCopy141_59">#REF!</definedName>
    <definedName name="TextRefCopy142">#N/A</definedName>
    <definedName name="TextRefCopy142_10">#N/A</definedName>
    <definedName name="TextRefCopy142_11">#N/A</definedName>
    <definedName name="TextRefCopy142_12">#N/A</definedName>
    <definedName name="TextRefCopy142_13">#N/A</definedName>
    <definedName name="TextRefCopy142_16">#REF!</definedName>
    <definedName name="TextRefCopy142_19">#N/A</definedName>
    <definedName name="TextRefCopy142_20">#REF!</definedName>
    <definedName name="TextRefCopy142_21">#REF!</definedName>
    <definedName name="TextRefCopy142_24">#N/A</definedName>
    <definedName name="TextRefCopy142_29">#N/A</definedName>
    <definedName name="TextRefCopy142_33">#N/A</definedName>
    <definedName name="TextRefCopy142_41">#N/A</definedName>
    <definedName name="TextRefCopy142_44">#N/A</definedName>
    <definedName name="TextRefCopy142_47">#N/A</definedName>
    <definedName name="TextRefCopy142_48">#N/A</definedName>
    <definedName name="TextRefCopy142_52">#REF!</definedName>
    <definedName name="TextRefCopy142_56">#REF!</definedName>
    <definedName name="TextRefCopy142_57">#REF!</definedName>
    <definedName name="TextRefCopy142_58">#REF!</definedName>
    <definedName name="TextRefCopy142_59">#REF!</definedName>
    <definedName name="TextRefCopy143">#N/A</definedName>
    <definedName name="TextRefCopy143_10">#N/A</definedName>
    <definedName name="TextRefCopy143_11">#N/A</definedName>
    <definedName name="TextRefCopy143_12">#N/A</definedName>
    <definedName name="TextRefCopy143_13">#N/A</definedName>
    <definedName name="TextRefCopy143_16">#REF!</definedName>
    <definedName name="TextRefCopy143_19">#N/A</definedName>
    <definedName name="TextRefCopy143_20">#REF!</definedName>
    <definedName name="TextRefCopy143_21">#REF!</definedName>
    <definedName name="TextRefCopy143_24">#N/A</definedName>
    <definedName name="TextRefCopy143_29">#N/A</definedName>
    <definedName name="TextRefCopy143_33">#N/A</definedName>
    <definedName name="TextRefCopy143_41">#N/A</definedName>
    <definedName name="TextRefCopy143_44">#N/A</definedName>
    <definedName name="TextRefCopy143_47">#N/A</definedName>
    <definedName name="TextRefCopy143_48">#N/A</definedName>
    <definedName name="TextRefCopy143_52">#REF!</definedName>
    <definedName name="TextRefCopy143_56">#REF!</definedName>
    <definedName name="TextRefCopy143_57">#REF!</definedName>
    <definedName name="TextRefCopy143_58">#REF!</definedName>
    <definedName name="TextRefCopy143_59">#REF!</definedName>
    <definedName name="TextRefCopy144">#N/A</definedName>
    <definedName name="TextRefCopy144_10">#N/A</definedName>
    <definedName name="TextRefCopy144_11">#N/A</definedName>
    <definedName name="TextRefCopy144_12">#N/A</definedName>
    <definedName name="TextRefCopy144_13">#N/A</definedName>
    <definedName name="TextRefCopy144_16">#REF!</definedName>
    <definedName name="TextRefCopy144_19">#N/A</definedName>
    <definedName name="TextRefCopy144_20">#REF!</definedName>
    <definedName name="TextRefCopy144_21">#REF!</definedName>
    <definedName name="TextRefCopy144_24">#N/A</definedName>
    <definedName name="TextRefCopy144_29">#N/A</definedName>
    <definedName name="TextRefCopy144_33">#N/A</definedName>
    <definedName name="TextRefCopy144_41">#N/A</definedName>
    <definedName name="TextRefCopy144_44">#N/A</definedName>
    <definedName name="TextRefCopy144_47">#N/A</definedName>
    <definedName name="TextRefCopy144_48">#N/A</definedName>
    <definedName name="TextRefCopy144_52">#REF!</definedName>
    <definedName name="TextRefCopy144_56">#REF!</definedName>
    <definedName name="TextRefCopy144_57">#REF!</definedName>
    <definedName name="TextRefCopy144_58">#REF!</definedName>
    <definedName name="TextRefCopy144_59">#REF!</definedName>
    <definedName name="TextRefCopy145">#N/A</definedName>
    <definedName name="TextRefCopy145_10">#N/A</definedName>
    <definedName name="TextRefCopy145_11">#N/A</definedName>
    <definedName name="TextRefCopy145_12">#N/A</definedName>
    <definedName name="TextRefCopy145_13">#N/A</definedName>
    <definedName name="TextRefCopy145_16">#REF!</definedName>
    <definedName name="TextRefCopy145_19">#N/A</definedName>
    <definedName name="TextRefCopy145_20">#REF!</definedName>
    <definedName name="TextRefCopy145_21">#REF!</definedName>
    <definedName name="TextRefCopy145_24">#N/A</definedName>
    <definedName name="TextRefCopy145_29">#N/A</definedName>
    <definedName name="TextRefCopy145_33">#N/A</definedName>
    <definedName name="TextRefCopy145_41">#N/A</definedName>
    <definedName name="TextRefCopy145_44">#N/A</definedName>
    <definedName name="TextRefCopy145_47">#N/A</definedName>
    <definedName name="TextRefCopy145_48">#N/A</definedName>
    <definedName name="TextRefCopy145_52">#REF!</definedName>
    <definedName name="TextRefCopy145_56">#REF!</definedName>
    <definedName name="TextRefCopy145_57">#REF!</definedName>
    <definedName name="TextRefCopy145_58">#REF!</definedName>
    <definedName name="TextRefCopy145_59">#REF!</definedName>
    <definedName name="TextRefCopy146">#N/A</definedName>
    <definedName name="TextRefCopy146_10">#N/A</definedName>
    <definedName name="TextRefCopy146_11">#N/A</definedName>
    <definedName name="TextRefCopy146_12">#N/A</definedName>
    <definedName name="TextRefCopy146_13">#N/A</definedName>
    <definedName name="TextRefCopy146_16">#REF!</definedName>
    <definedName name="TextRefCopy146_19">#N/A</definedName>
    <definedName name="TextRefCopy146_20">#REF!</definedName>
    <definedName name="TextRefCopy146_21">#REF!</definedName>
    <definedName name="TextRefCopy146_24">#N/A</definedName>
    <definedName name="TextRefCopy146_29">#N/A</definedName>
    <definedName name="TextRefCopy146_33">#N/A</definedName>
    <definedName name="TextRefCopy146_41">#N/A</definedName>
    <definedName name="TextRefCopy146_44">#N/A</definedName>
    <definedName name="TextRefCopy146_47">#N/A</definedName>
    <definedName name="TextRefCopy146_48">#N/A</definedName>
    <definedName name="TextRefCopy146_52">#REF!</definedName>
    <definedName name="TextRefCopy146_56">#REF!</definedName>
    <definedName name="TextRefCopy146_57">#REF!</definedName>
    <definedName name="TextRefCopy146_58">#REF!</definedName>
    <definedName name="TextRefCopy146_59">#REF!</definedName>
    <definedName name="TextRefCopy147">#N/A</definedName>
    <definedName name="TextRefCopy147_10">#N/A</definedName>
    <definedName name="TextRefCopy147_11">#N/A</definedName>
    <definedName name="TextRefCopy147_12">#N/A</definedName>
    <definedName name="TextRefCopy147_13">#N/A</definedName>
    <definedName name="TextRefCopy147_16">#REF!</definedName>
    <definedName name="TextRefCopy147_19">#N/A</definedName>
    <definedName name="TextRefCopy147_20">#REF!</definedName>
    <definedName name="TextRefCopy147_21">#REF!</definedName>
    <definedName name="TextRefCopy147_24">#N/A</definedName>
    <definedName name="TextRefCopy147_29">#N/A</definedName>
    <definedName name="TextRefCopy147_33">#N/A</definedName>
    <definedName name="TextRefCopy147_41">#N/A</definedName>
    <definedName name="TextRefCopy147_44">#N/A</definedName>
    <definedName name="TextRefCopy147_47">#N/A</definedName>
    <definedName name="TextRefCopy147_48">#N/A</definedName>
    <definedName name="TextRefCopy147_52">#REF!</definedName>
    <definedName name="TextRefCopy147_56">#REF!</definedName>
    <definedName name="TextRefCopy147_57">#REF!</definedName>
    <definedName name="TextRefCopy147_58">#REF!</definedName>
    <definedName name="TextRefCopy147_59">#REF!</definedName>
    <definedName name="TextRefCopy148">#N/A</definedName>
    <definedName name="TextRefCopy148_10">#N/A</definedName>
    <definedName name="TextRefCopy148_11">#N/A</definedName>
    <definedName name="TextRefCopy148_12">#N/A</definedName>
    <definedName name="TextRefCopy148_13">#N/A</definedName>
    <definedName name="TextRefCopy148_16">#REF!</definedName>
    <definedName name="TextRefCopy148_19">#N/A</definedName>
    <definedName name="TextRefCopy148_20">#REF!</definedName>
    <definedName name="TextRefCopy148_21">#REF!</definedName>
    <definedName name="TextRefCopy148_24">#N/A</definedName>
    <definedName name="TextRefCopy148_29">#N/A</definedName>
    <definedName name="TextRefCopy148_33">#N/A</definedName>
    <definedName name="TextRefCopy148_41">#N/A</definedName>
    <definedName name="TextRefCopy148_44">#N/A</definedName>
    <definedName name="TextRefCopy148_47">#N/A</definedName>
    <definedName name="TextRefCopy148_48">#N/A</definedName>
    <definedName name="TextRefCopy148_52">#REF!</definedName>
    <definedName name="TextRefCopy148_56">#REF!</definedName>
    <definedName name="TextRefCopy148_57">#REF!</definedName>
    <definedName name="TextRefCopy148_58">#REF!</definedName>
    <definedName name="TextRefCopy148_59">#REF!</definedName>
    <definedName name="TextRefCopy149">#N/A</definedName>
    <definedName name="TextRefCopy149_10">#N/A</definedName>
    <definedName name="TextRefCopy149_11">#N/A</definedName>
    <definedName name="TextRefCopy149_12">#N/A</definedName>
    <definedName name="TextRefCopy149_13">#N/A</definedName>
    <definedName name="TextRefCopy149_16">#REF!</definedName>
    <definedName name="TextRefCopy149_19">#N/A</definedName>
    <definedName name="TextRefCopy149_20">#REF!</definedName>
    <definedName name="TextRefCopy149_21">#REF!</definedName>
    <definedName name="TextRefCopy149_24">#N/A</definedName>
    <definedName name="TextRefCopy149_29">#N/A</definedName>
    <definedName name="TextRefCopy149_33">#N/A</definedName>
    <definedName name="TextRefCopy149_41">#N/A</definedName>
    <definedName name="TextRefCopy149_44">#N/A</definedName>
    <definedName name="TextRefCopy149_47">#N/A</definedName>
    <definedName name="TextRefCopy149_48">#N/A</definedName>
    <definedName name="TextRefCopy149_52">#REF!</definedName>
    <definedName name="TextRefCopy149_56">#REF!</definedName>
    <definedName name="TextRefCopy149_57">#REF!</definedName>
    <definedName name="TextRefCopy149_58">#REF!</definedName>
    <definedName name="TextRefCopy149_59">#REF!</definedName>
    <definedName name="TextRefCopy15">#N/A</definedName>
    <definedName name="TextRefCopy15_10">#N/A</definedName>
    <definedName name="TextRefCopy15_11">#N/A</definedName>
    <definedName name="TextRefCopy15_12">#N/A</definedName>
    <definedName name="TextRefCopy15_13">#N/A</definedName>
    <definedName name="TextRefCopy15_16">#REF!</definedName>
    <definedName name="TextRefCopy15_19">#N/A</definedName>
    <definedName name="TextRefCopy15_20">#REF!</definedName>
    <definedName name="TextRefCopy15_21">#REF!</definedName>
    <definedName name="TextRefCopy15_24">#N/A</definedName>
    <definedName name="TextRefCopy15_29">#N/A</definedName>
    <definedName name="TextRefCopy15_33">#N/A</definedName>
    <definedName name="TextRefCopy15_41">#N/A</definedName>
    <definedName name="TextRefCopy15_44">#N/A</definedName>
    <definedName name="TextRefCopy15_47">#N/A</definedName>
    <definedName name="TextRefCopy15_48">#N/A</definedName>
    <definedName name="TextRefCopy15_52">#REF!</definedName>
    <definedName name="TextRefCopy15_56">#REF!</definedName>
    <definedName name="TextRefCopy15_57">#REF!</definedName>
    <definedName name="TextRefCopy15_58">#REF!</definedName>
    <definedName name="TextRefCopy15_59">#REF!</definedName>
    <definedName name="TextRefCopy150">#N/A</definedName>
    <definedName name="TextRefCopy150_10">#N/A</definedName>
    <definedName name="TextRefCopy150_11">#N/A</definedName>
    <definedName name="TextRefCopy150_12">#N/A</definedName>
    <definedName name="TextRefCopy150_13">#N/A</definedName>
    <definedName name="TextRefCopy150_16">#REF!</definedName>
    <definedName name="TextRefCopy150_19">#N/A</definedName>
    <definedName name="TextRefCopy150_20">#REF!</definedName>
    <definedName name="TextRefCopy150_21">#REF!</definedName>
    <definedName name="TextRefCopy150_24">#N/A</definedName>
    <definedName name="TextRefCopy150_29">#N/A</definedName>
    <definedName name="TextRefCopy150_33">#N/A</definedName>
    <definedName name="TextRefCopy150_41">#N/A</definedName>
    <definedName name="TextRefCopy150_44">#N/A</definedName>
    <definedName name="TextRefCopy150_47">#N/A</definedName>
    <definedName name="TextRefCopy150_48">#N/A</definedName>
    <definedName name="TextRefCopy150_52">#REF!</definedName>
    <definedName name="TextRefCopy150_56">#REF!</definedName>
    <definedName name="TextRefCopy150_57">#REF!</definedName>
    <definedName name="TextRefCopy150_58">#REF!</definedName>
    <definedName name="TextRefCopy150_59">#REF!</definedName>
    <definedName name="TextRefCopy151">#N/A</definedName>
    <definedName name="TextRefCopy151_10">#N/A</definedName>
    <definedName name="TextRefCopy151_11">#N/A</definedName>
    <definedName name="TextRefCopy151_12">#N/A</definedName>
    <definedName name="TextRefCopy151_13">#N/A</definedName>
    <definedName name="TextRefCopy151_16">#REF!</definedName>
    <definedName name="TextRefCopy151_19">#N/A</definedName>
    <definedName name="TextRefCopy151_20">#REF!</definedName>
    <definedName name="TextRefCopy151_21">#REF!</definedName>
    <definedName name="TextRefCopy151_24">#N/A</definedName>
    <definedName name="TextRefCopy151_29">#N/A</definedName>
    <definedName name="TextRefCopy151_33">#N/A</definedName>
    <definedName name="TextRefCopy151_41">#N/A</definedName>
    <definedName name="TextRefCopy151_44">#N/A</definedName>
    <definedName name="TextRefCopy151_47">#N/A</definedName>
    <definedName name="TextRefCopy151_48">#N/A</definedName>
    <definedName name="TextRefCopy151_52">#REF!</definedName>
    <definedName name="TextRefCopy151_56">#REF!</definedName>
    <definedName name="TextRefCopy151_57">#REF!</definedName>
    <definedName name="TextRefCopy151_58">#REF!</definedName>
    <definedName name="TextRefCopy151_59">#REF!</definedName>
    <definedName name="TextRefCopy152">#N/A</definedName>
    <definedName name="TextRefCopy152_10">#N/A</definedName>
    <definedName name="TextRefCopy152_11">#N/A</definedName>
    <definedName name="TextRefCopy152_12">#N/A</definedName>
    <definedName name="TextRefCopy152_13">#N/A</definedName>
    <definedName name="TextRefCopy152_16">#REF!</definedName>
    <definedName name="TextRefCopy152_19">#N/A</definedName>
    <definedName name="TextRefCopy152_20">#REF!</definedName>
    <definedName name="TextRefCopy152_21">#REF!</definedName>
    <definedName name="TextRefCopy152_24">#N/A</definedName>
    <definedName name="TextRefCopy152_29">#N/A</definedName>
    <definedName name="TextRefCopy152_33">#N/A</definedName>
    <definedName name="TextRefCopy152_41">#N/A</definedName>
    <definedName name="TextRefCopy152_44">#N/A</definedName>
    <definedName name="TextRefCopy152_47">#N/A</definedName>
    <definedName name="TextRefCopy152_48">#N/A</definedName>
    <definedName name="TextRefCopy152_52">#REF!</definedName>
    <definedName name="TextRefCopy152_56">#REF!</definedName>
    <definedName name="TextRefCopy152_57">#REF!</definedName>
    <definedName name="TextRefCopy152_58">#REF!</definedName>
    <definedName name="TextRefCopy152_59">#REF!</definedName>
    <definedName name="TextRefCopy153">#N/A</definedName>
    <definedName name="TextRefCopy153_10">#N/A</definedName>
    <definedName name="TextRefCopy153_11">#N/A</definedName>
    <definedName name="TextRefCopy153_12">#N/A</definedName>
    <definedName name="TextRefCopy153_13">#N/A</definedName>
    <definedName name="TextRefCopy153_16">#REF!</definedName>
    <definedName name="TextRefCopy153_19">#N/A</definedName>
    <definedName name="TextRefCopy153_20">#REF!</definedName>
    <definedName name="TextRefCopy153_21">#REF!</definedName>
    <definedName name="TextRefCopy153_24">#N/A</definedName>
    <definedName name="TextRefCopy153_29">#N/A</definedName>
    <definedName name="TextRefCopy153_33">#N/A</definedName>
    <definedName name="TextRefCopy153_41">#N/A</definedName>
    <definedName name="TextRefCopy153_44">#N/A</definedName>
    <definedName name="TextRefCopy153_47">#N/A</definedName>
    <definedName name="TextRefCopy153_48">#N/A</definedName>
    <definedName name="TextRefCopy153_52">#REF!</definedName>
    <definedName name="TextRefCopy153_56">#REF!</definedName>
    <definedName name="TextRefCopy153_57">#REF!</definedName>
    <definedName name="TextRefCopy153_58">#REF!</definedName>
    <definedName name="TextRefCopy153_59">#REF!</definedName>
    <definedName name="TextRefCopy155">#N/A</definedName>
    <definedName name="TextRefCopy155_10">#N/A</definedName>
    <definedName name="TextRefCopy155_11">#N/A</definedName>
    <definedName name="TextRefCopy155_12">#N/A</definedName>
    <definedName name="TextRefCopy155_13">#N/A</definedName>
    <definedName name="TextRefCopy155_16">#REF!</definedName>
    <definedName name="TextRefCopy155_19">#N/A</definedName>
    <definedName name="TextRefCopy155_20">#REF!</definedName>
    <definedName name="TextRefCopy155_21">#REF!</definedName>
    <definedName name="TextRefCopy155_24">#N/A</definedName>
    <definedName name="TextRefCopy155_29">#N/A</definedName>
    <definedName name="TextRefCopy155_33">#N/A</definedName>
    <definedName name="TextRefCopy155_41">#N/A</definedName>
    <definedName name="TextRefCopy155_44">#N/A</definedName>
    <definedName name="TextRefCopy155_47">#N/A</definedName>
    <definedName name="TextRefCopy155_48">#N/A</definedName>
    <definedName name="TextRefCopy155_52">#REF!</definedName>
    <definedName name="TextRefCopy155_56">#REF!</definedName>
    <definedName name="TextRefCopy155_57">#REF!</definedName>
    <definedName name="TextRefCopy155_58">#REF!</definedName>
    <definedName name="TextRefCopy155_59">#REF!</definedName>
    <definedName name="TextRefCopy156">#N/A</definedName>
    <definedName name="TextRefCopy156_14">#N/A</definedName>
    <definedName name="TextRefCopy156_15">#N/A</definedName>
    <definedName name="TextRefCopy156_16">#N/A</definedName>
    <definedName name="TextRefCopy156_19">#N/A</definedName>
    <definedName name="TextRefCopy156_29">#N/A</definedName>
    <definedName name="TextRefCopy156_46">#N/A</definedName>
    <definedName name="TextRefCopy156_56">#N/A</definedName>
    <definedName name="TextRefCopy156_57">#N/A</definedName>
    <definedName name="TextRefCopy156_58">#N/A</definedName>
    <definedName name="TextRefCopy156_59">#N/A</definedName>
    <definedName name="TextRefCopy157">#N/A</definedName>
    <definedName name="TextRefCopy157_10">#N/A</definedName>
    <definedName name="TextRefCopy157_11">#N/A</definedName>
    <definedName name="TextRefCopy157_12">#N/A</definedName>
    <definedName name="TextRefCopy157_13">#N/A</definedName>
    <definedName name="TextRefCopy157_16">#REF!</definedName>
    <definedName name="TextRefCopy157_19">#N/A</definedName>
    <definedName name="TextRefCopy157_20">#REF!</definedName>
    <definedName name="TextRefCopy157_21">#REF!</definedName>
    <definedName name="TextRefCopy157_24">#N/A</definedName>
    <definedName name="TextRefCopy157_29">#N/A</definedName>
    <definedName name="TextRefCopy157_33">#N/A</definedName>
    <definedName name="TextRefCopy157_41">#N/A</definedName>
    <definedName name="TextRefCopy157_44">#N/A</definedName>
    <definedName name="TextRefCopy157_47">#N/A</definedName>
    <definedName name="TextRefCopy157_48">#N/A</definedName>
    <definedName name="TextRefCopy157_52">#REF!</definedName>
    <definedName name="TextRefCopy157_56">#REF!</definedName>
    <definedName name="TextRefCopy157_57">#REF!</definedName>
    <definedName name="TextRefCopy157_58">#REF!</definedName>
    <definedName name="TextRefCopy157_59">#REF!</definedName>
    <definedName name="TextRefCopy158">#N/A</definedName>
    <definedName name="TextRefCopy158_10">#N/A</definedName>
    <definedName name="TextRefCopy158_11">#N/A</definedName>
    <definedName name="TextRefCopy158_12">#N/A</definedName>
    <definedName name="TextRefCopy158_13">#N/A</definedName>
    <definedName name="TextRefCopy158_16">#REF!</definedName>
    <definedName name="TextRefCopy158_19">#N/A</definedName>
    <definedName name="TextRefCopy158_20">#REF!</definedName>
    <definedName name="TextRefCopy158_21">#REF!</definedName>
    <definedName name="TextRefCopy158_24">#N/A</definedName>
    <definedName name="TextRefCopy158_29">#N/A</definedName>
    <definedName name="TextRefCopy158_33">#N/A</definedName>
    <definedName name="TextRefCopy158_41">#N/A</definedName>
    <definedName name="TextRefCopy158_44">#N/A</definedName>
    <definedName name="TextRefCopy158_47">#N/A</definedName>
    <definedName name="TextRefCopy158_48">#N/A</definedName>
    <definedName name="TextRefCopy158_52">#REF!</definedName>
    <definedName name="TextRefCopy158_56">#REF!</definedName>
    <definedName name="TextRefCopy158_57">#REF!</definedName>
    <definedName name="TextRefCopy158_58">#REF!</definedName>
    <definedName name="TextRefCopy158_59">#REF!</definedName>
    <definedName name="TextRefCopy159">#N/A</definedName>
    <definedName name="TextRefCopy159_10">#N/A</definedName>
    <definedName name="TextRefCopy159_11">#N/A</definedName>
    <definedName name="TextRefCopy159_12">#N/A</definedName>
    <definedName name="TextRefCopy159_13">#N/A</definedName>
    <definedName name="TextRefCopy159_16">#REF!</definedName>
    <definedName name="TextRefCopy159_19">#N/A</definedName>
    <definedName name="TextRefCopy159_20">#REF!</definedName>
    <definedName name="TextRefCopy159_21">#REF!</definedName>
    <definedName name="TextRefCopy159_24">#N/A</definedName>
    <definedName name="TextRefCopy159_29">#N/A</definedName>
    <definedName name="TextRefCopy159_33">#N/A</definedName>
    <definedName name="TextRefCopy159_41">#N/A</definedName>
    <definedName name="TextRefCopy159_44">#N/A</definedName>
    <definedName name="TextRefCopy159_47">#N/A</definedName>
    <definedName name="TextRefCopy159_48">#N/A</definedName>
    <definedName name="TextRefCopy159_52">#REF!</definedName>
    <definedName name="TextRefCopy159_56">#REF!</definedName>
    <definedName name="TextRefCopy159_57">#REF!</definedName>
    <definedName name="TextRefCopy159_58">#REF!</definedName>
    <definedName name="TextRefCopy159_59">#REF!</definedName>
    <definedName name="TextRefCopy16">#N/A</definedName>
    <definedName name="TextRefCopy16_10">#N/A</definedName>
    <definedName name="TextRefCopy16_11">#N/A</definedName>
    <definedName name="TextRefCopy16_12">#N/A</definedName>
    <definedName name="TextRefCopy16_13">#N/A</definedName>
    <definedName name="TextRefCopy16_16">#REF!</definedName>
    <definedName name="TextRefCopy16_19">#N/A</definedName>
    <definedName name="TextRefCopy16_20">#REF!</definedName>
    <definedName name="TextRefCopy16_21">#REF!</definedName>
    <definedName name="TextRefCopy16_24">#N/A</definedName>
    <definedName name="TextRefCopy16_29">#N/A</definedName>
    <definedName name="TextRefCopy16_33">#N/A</definedName>
    <definedName name="TextRefCopy16_41">#N/A</definedName>
    <definedName name="TextRefCopy16_44">#N/A</definedName>
    <definedName name="TextRefCopy16_47">#N/A</definedName>
    <definedName name="TextRefCopy16_48">#N/A</definedName>
    <definedName name="TextRefCopy16_52">#REF!</definedName>
    <definedName name="TextRefCopy16_56">#REF!</definedName>
    <definedName name="TextRefCopy16_57">#REF!</definedName>
    <definedName name="TextRefCopy16_58">#REF!</definedName>
    <definedName name="TextRefCopy16_59">#REF!</definedName>
    <definedName name="TextRefCopy160">#N/A</definedName>
    <definedName name="TextRefCopy160_10">#N/A</definedName>
    <definedName name="TextRefCopy160_11">#N/A</definedName>
    <definedName name="TextRefCopy160_12">#N/A</definedName>
    <definedName name="TextRefCopy160_13">#N/A</definedName>
    <definedName name="TextRefCopy160_16">#REF!</definedName>
    <definedName name="TextRefCopy160_19">#N/A</definedName>
    <definedName name="TextRefCopy160_20">#REF!</definedName>
    <definedName name="TextRefCopy160_21">#REF!</definedName>
    <definedName name="TextRefCopy160_24">#N/A</definedName>
    <definedName name="TextRefCopy160_29">#N/A</definedName>
    <definedName name="TextRefCopy160_33">#N/A</definedName>
    <definedName name="TextRefCopy160_41">#N/A</definedName>
    <definedName name="TextRefCopy160_44">#N/A</definedName>
    <definedName name="TextRefCopy160_47">#N/A</definedName>
    <definedName name="TextRefCopy160_48">#N/A</definedName>
    <definedName name="TextRefCopy160_52">#REF!</definedName>
    <definedName name="TextRefCopy160_56">#REF!</definedName>
    <definedName name="TextRefCopy160_57">#REF!</definedName>
    <definedName name="TextRefCopy160_58">#REF!</definedName>
    <definedName name="TextRefCopy160_59">#REF!</definedName>
    <definedName name="TextRefCopy161">#N/A</definedName>
    <definedName name="TextRefCopy161_10">#N/A</definedName>
    <definedName name="TextRefCopy161_11">#N/A</definedName>
    <definedName name="TextRefCopy161_12">#N/A</definedName>
    <definedName name="TextRefCopy161_13">#N/A</definedName>
    <definedName name="TextRefCopy161_16">#REF!</definedName>
    <definedName name="TextRefCopy161_19">#N/A</definedName>
    <definedName name="TextRefCopy161_20">#REF!</definedName>
    <definedName name="TextRefCopy161_21">#REF!</definedName>
    <definedName name="TextRefCopy161_24">#N/A</definedName>
    <definedName name="TextRefCopy161_29">#N/A</definedName>
    <definedName name="TextRefCopy161_33">#N/A</definedName>
    <definedName name="TextRefCopy161_41">#N/A</definedName>
    <definedName name="TextRefCopy161_44">#N/A</definedName>
    <definedName name="TextRefCopy161_47">#N/A</definedName>
    <definedName name="TextRefCopy161_48">#N/A</definedName>
    <definedName name="TextRefCopy161_52">#REF!</definedName>
    <definedName name="TextRefCopy161_56">#REF!</definedName>
    <definedName name="TextRefCopy161_57">#REF!</definedName>
    <definedName name="TextRefCopy161_58">#REF!</definedName>
    <definedName name="TextRefCopy161_59">#REF!</definedName>
    <definedName name="TextRefCopy162">#N/A</definedName>
    <definedName name="TextRefCopy162_10">#N/A</definedName>
    <definedName name="TextRefCopy162_11">#N/A</definedName>
    <definedName name="TextRefCopy162_12">#N/A</definedName>
    <definedName name="TextRefCopy162_13">#N/A</definedName>
    <definedName name="TextRefCopy162_16">#REF!</definedName>
    <definedName name="TextRefCopy162_19">#N/A</definedName>
    <definedName name="TextRefCopy162_20">#REF!</definedName>
    <definedName name="TextRefCopy162_21">#REF!</definedName>
    <definedName name="TextRefCopy162_24">#N/A</definedName>
    <definedName name="TextRefCopy162_29">#N/A</definedName>
    <definedName name="TextRefCopy162_33">#N/A</definedName>
    <definedName name="TextRefCopy162_41">#N/A</definedName>
    <definedName name="TextRefCopy162_44">#N/A</definedName>
    <definedName name="TextRefCopy162_47">#N/A</definedName>
    <definedName name="TextRefCopy162_48">#N/A</definedName>
    <definedName name="TextRefCopy162_52">#REF!</definedName>
    <definedName name="TextRefCopy162_56">#REF!</definedName>
    <definedName name="TextRefCopy162_57">#REF!</definedName>
    <definedName name="TextRefCopy162_58">#REF!</definedName>
    <definedName name="TextRefCopy162_59">#REF!</definedName>
    <definedName name="TextRefCopy163">#N/A</definedName>
    <definedName name="TextRefCopy163_10">#N/A</definedName>
    <definedName name="TextRefCopy163_11">#N/A</definedName>
    <definedName name="TextRefCopy163_12">#N/A</definedName>
    <definedName name="TextRefCopy163_13">#N/A</definedName>
    <definedName name="TextRefCopy163_16">#REF!</definedName>
    <definedName name="TextRefCopy163_19">#N/A</definedName>
    <definedName name="TextRefCopy163_20">#REF!</definedName>
    <definedName name="TextRefCopy163_21">#REF!</definedName>
    <definedName name="TextRefCopy163_24">#N/A</definedName>
    <definedName name="TextRefCopy163_29">#N/A</definedName>
    <definedName name="TextRefCopy163_33">#N/A</definedName>
    <definedName name="TextRefCopy163_41">#N/A</definedName>
    <definedName name="TextRefCopy163_44">#N/A</definedName>
    <definedName name="TextRefCopy163_47">#N/A</definedName>
    <definedName name="TextRefCopy163_48">#N/A</definedName>
    <definedName name="TextRefCopy163_52">#REF!</definedName>
    <definedName name="TextRefCopy163_56">#REF!</definedName>
    <definedName name="TextRefCopy163_57">#REF!</definedName>
    <definedName name="TextRefCopy163_58">#REF!</definedName>
    <definedName name="TextRefCopy163_59">#REF!</definedName>
    <definedName name="TextRefCopy164">#N/A</definedName>
    <definedName name="TextRefCopy164_10">#N/A</definedName>
    <definedName name="TextRefCopy164_11">#N/A</definedName>
    <definedName name="TextRefCopy164_12">#N/A</definedName>
    <definedName name="TextRefCopy164_13">#N/A</definedName>
    <definedName name="TextRefCopy164_16">#REF!</definedName>
    <definedName name="TextRefCopy164_19">#N/A</definedName>
    <definedName name="TextRefCopy164_20">#REF!</definedName>
    <definedName name="TextRefCopy164_21">#REF!</definedName>
    <definedName name="TextRefCopy164_24">#N/A</definedName>
    <definedName name="TextRefCopy164_29">#N/A</definedName>
    <definedName name="TextRefCopy164_33">#N/A</definedName>
    <definedName name="TextRefCopy164_41">#N/A</definedName>
    <definedName name="TextRefCopy164_44">#N/A</definedName>
    <definedName name="TextRefCopy164_47">#N/A</definedName>
    <definedName name="TextRefCopy164_48">#N/A</definedName>
    <definedName name="TextRefCopy164_52">#REF!</definedName>
    <definedName name="TextRefCopy164_56">#REF!</definedName>
    <definedName name="TextRefCopy164_57">#REF!</definedName>
    <definedName name="TextRefCopy164_58">#REF!</definedName>
    <definedName name="TextRefCopy164_59">#REF!</definedName>
    <definedName name="TextRefCopy165">#N/A</definedName>
    <definedName name="TextRefCopy165_14">#N/A</definedName>
    <definedName name="TextRefCopy165_15">#N/A</definedName>
    <definedName name="TextRefCopy165_16">#N/A</definedName>
    <definedName name="TextRefCopy165_19">#N/A</definedName>
    <definedName name="TextRefCopy165_29">#N/A</definedName>
    <definedName name="TextRefCopy165_46">#N/A</definedName>
    <definedName name="TextRefCopy165_56">#N/A</definedName>
    <definedName name="TextRefCopy165_57">#N/A</definedName>
    <definedName name="TextRefCopy165_58">#N/A</definedName>
    <definedName name="TextRefCopy165_59">#N/A</definedName>
    <definedName name="TextRefCopy166">#N/A</definedName>
    <definedName name="TextRefCopy166_10">#N/A</definedName>
    <definedName name="TextRefCopy166_11">#N/A</definedName>
    <definedName name="TextRefCopy166_12">#N/A</definedName>
    <definedName name="TextRefCopy166_13">#N/A</definedName>
    <definedName name="TextRefCopy166_16">#REF!</definedName>
    <definedName name="TextRefCopy166_19">#N/A</definedName>
    <definedName name="TextRefCopy166_20">#REF!</definedName>
    <definedName name="TextRefCopy166_21">#REF!</definedName>
    <definedName name="TextRefCopy166_24">#N/A</definedName>
    <definedName name="TextRefCopy166_29">#N/A</definedName>
    <definedName name="TextRefCopy166_33">#N/A</definedName>
    <definedName name="TextRefCopy166_41">#N/A</definedName>
    <definedName name="TextRefCopy166_44">#N/A</definedName>
    <definedName name="TextRefCopy166_47">#N/A</definedName>
    <definedName name="TextRefCopy166_48">#N/A</definedName>
    <definedName name="TextRefCopy166_52">#REF!</definedName>
    <definedName name="TextRefCopy166_56">#REF!</definedName>
    <definedName name="TextRefCopy166_57">#REF!</definedName>
    <definedName name="TextRefCopy166_58">#REF!</definedName>
    <definedName name="TextRefCopy166_59">#REF!</definedName>
    <definedName name="TextRefCopy167">#N/A</definedName>
    <definedName name="TextRefCopy167_10">#N/A</definedName>
    <definedName name="TextRefCopy167_11">#N/A</definedName>
    <definedName name="TextRefCopy167_12">#N/A</definedName>
    <definedName name="TextRefCopy167_13">#N/A</definedName>
    <definedName name="TextRefCopy167_16">#REF!</definedName>
    <definedName name="TextRefCopy167_19">#N/A</definedName>
    <definedName name="TextRefCopy167_20">#REF!</definedName>
    <definedName name="TextRefCopy167_21">#REF!</definedName>
    <definedName name="TextRefCopy167_24">#N/A</definedName>
    <definedName name="TextRefCopy167_29">#N/A</definedName>
    <definedName name="TextRefCopy167_33">#N/A</definedName>
    <definedName name="TextRefCopy167_41">#N/A</definedName>
    <definedName name="TextRefCopy167_44">#N/A</definedName>
    <definedName name="TextRefCopy167_47">#N/A</definedName>
    <definedName name="TextRefCopy167_48">#N/A</definedName>
    <definedName name="TextRefCopy167_52">#REF!</definedName>
    <definedName name="TextRefCopy167_56">#REF!</definedName>
    <definedName name="TextRefCopy167_57">#REF!</definedName>
    <definedName name="TextRefCopy167_58">#REF!</definedName>
    <definedName name="TextRefCopy167_59">#REF!</definedName>
    <definedName name="TextRefCopy168">#N/A</definedName>
    <definedName name="TextRefCopy168_10">#N/A</definedName>
    <definedName name="TextRefCopy168_11">#N/A</definedName>
    <definedName name="TextRefCopy168_12">#N/A</definedName>
    <definedName name="TextRefCopy168_13">#N/A</definedName>
    <definedName name="TextRefCopy168_16">#REF!</definedName>
    <definedName name="TextRefCopy168_19">#N/A</definedName>
    <definedName name="TextRefCopy168_20">#REF!</definedName>
    <definedName name="TextRefCopy168_21">#REF!</definedName>
    <definedName name="TextRefCopy168_24">#N/A</definedName>
    <definedName name="TextRefCopy168_29">#N/A</definedName>
    <definedName name="TextRefCopy168_33">#N/A</definedName>
    <definedName name="TextRefCopy168_41">#N/A</definedName>
    <definedName name="TextRefCopy168_44">#N/A</definedName>
    <definedName name="TextRefCopy168_47">#N/A</definedName>
    <definedName name="TextRefCopy168_48">#N/A</definedName>
    <definedName name="TextRefCopy168_52">#REF!</definedName>
    <definedName name="TextRefCopy168_56">#REF!</definedName>
    <definedName name="TextRefCopy168_57">#REF!</definedName>
    <definedName name="TextRefCopy168_58">#REF!</definedName>
    <definedName name="TextRefCopy168_59">#REF!</definedName>
    <definedName name="TextRefCopy169">#N/A</definedName>
    <definedName name="TextRefCopy169_10">#N/A</definedName>
    <definedName name="TextRefCopy169_11">#N/A</definedName>
    <definedName name="TextRefCopy169_12">#N/A</definedName>
    <definedName name="TextRefCopy169_13">#N/A</definedName>
    <definedName name="TextRefCopy169_16">#REF!</definedName>
    <definedName name="TextRefCopy169_19">#N/A</definedName>
    <definedName name="TextRefCopy169_20">#REF!</definedName>
    <definedName name="TextRefCopy169_21">#REF!</definedName>
    <definedName name="TextRefCopy169_24">#N/A</definedName>
    <definedName name="TextRefCopy169_29">#N/A</definedName>
    <definedName name="TextRefCopy169_33">#N/A</definedName>
    <definedName name="TextRefCopy169_41">#N/A</definedName>
    <definedName name="TextRefCopy169_44">#N/A</definedName>
    <definedName name="TextRefCopy169_47">#N/A</definedName>
    <definedName name="TextRefCopy169_48">#N/A</definedName>
    <definedName name="TextRefCopy169_52">#REF!</definedName>
    <definedName name="TextRefCopy169_56">#REF!</definedName>
    <definedName name="TextRefCopy169_57">#REF!</definedName>
    <definedName name="TextRefCopy169_58">#REF!</definedName>
    <definedName name="TextRefCopy169_59">#REF!</definedName>
    <definedName name="TextRefCopy17">#N/A</definedName>
    <definedName name="TextRefCopy17_10">#N/A</definedName>
    <definedName name="TextRefCopy17_11">#N/A</definedName>
    <definedName name="TextRefCopy17_12">#N/A</definedName>
    <definedName name="TextRefCopy17_13">#N/A</definedName>
    <definedName name="TextRefCopy17_16">#REF!</definedName>
    <definedName name="TextRefCopy17_19">#N/A</definedName>
    <definedName name="TextRefCopy17_20">#REF!</definedName>
    <definedName name="TextRefCopy17_21">#REF!</definedName>
    <definedName name="TextRefCopy17_24">#N/A</definedName>
    <definedName name="TextRefCopy17_29">#N/A</definedName>
    <definedName name="TextRefCopy17_33">#N/A</definedName>
    <definedName name="TextRefCopy17_41">#N/A</definedName>
    <definedName name="TextRefCopy17_44">#N/A</definedName>
    <definedName name="TextRefCopy17_47">#N/A</definedName>
    <definedName name="TextRefCopy17_48">#N/A</definedName>
    <definedName name="TextRefCopy17_52">#REF!</definedName>
    <definedName name="TextRefCopy17_56">#REF!</definedName>
    <definedName name="TextRefCopy17_57">#REF!</definedName>
    <definedName name="TextRefCopy17_58">#REF!</definedName>
    <definedName name="TextRefCopy17_59">#REF!</definedName>
    <definedName name="TextRefCopy170">#N/A</definedName>
    <definedName name="TextRefCopy170_10">#N/A</definedName>
    <definedName name="TextRefCopy170_11">#N/A</definedName>
    <definedName name="TextRefCopy170_12">#N/A</definedName>
    <definedName name="TextRefCopy170_13">#N/A</definedName>
    <definedName name="TextRefCopy170_16">#REF!</definedName>
    <definedName name="TextRefCopy170_19">#N/A</definedName>
    <definedName name="TextRefCopy170_20">#REF!</definedName>
    <definedName name="TextRefCopy170_21">#REF!</definedName>
    <definedName name="TextRefCopy170_24">#N/A</definedName>
    <definedName name="TextRefCopy170_29">#N/A</definedName>
    <definedName name="TextRefCopy170_33">#N/A</definedName>
    <definedName name="TextRefCopy170_41">#N/A</definedName>
    <definedName name="TextRefCopy170_44">#N/A</definedName>
    <definedName name="TextRefCopy170_47">#N/A</definedName>
    <definedName name="TextRefCopy170_48">#N/A</definedName>
    <definedName name="TextRefCopy170_52">#REF!</definedName>
    <definedName name="TextRefCopy170_56">#REF!</definedName>
    <definedName name="TextRefCopy170_57">#REF!</definedName>
    <definedName name="TextRefCopy170_58">#REF!</definedName>
    <definedName name="TextRefCopy170_59">#REF!</definedName>
    <definedName name="TextRefCopy171">#N/A</definedName>
    <definedName name="TextRefCopy171_10">#N/A</definedName>
    <definedName name="TextRefCopy171_11">#N/A</definedName>
    <definedName name="TextRefCopy171_12">#N/A</definedName>
    <definedName name="TextRefCopy171_13">#N/A</definedName>
    <definedName name="TextRefCopy171_16">#REF!</definedName>
    <definedName name="TextRefCopy171_19">#N/A</definedName>
    <definedName name="TextRefCopy171_20">#REF!</definedName>
    <definedName name="TextRefCopy171_21">#REF!</definedName>
    <definedName name="TextRefCopy171_24">#N/A</definedName>
    <definedName name="TextRefCopy171_29">#N/A</definedName>
    <definedName name="TextRefCopy171_33">#N/A</definedName>
    <definedName name="TextRefCopy171_41">#N/A</definedName>
    <definedName name="TextRefCopy171_44">#N/A</definedName>
    <definedName name="TextRefCopy171_47">#N/A</definedName>
    <definedName name="TextRefCopy171_48">#N/A</definedName>
    <definedName name="TextRefCopy171_52">#REF!</definedName>
    <definedName name="TextRefCopy171_56">#REF!</definedName>
    <definedName name="TextRefCopy171_57">#REF!</definedName>
    <definedName name="TextRefCopy171_58">#REF!</definedName>
    <definedName name="TextRefCopy171_59">#REF!</definedName>
    <definedName name="TextRefCopy172">#N/A</definedName>
    <definedName name="TextRefCopy172_10">#N/A</definedName>
    <definedName name="TextRefCopy172_11">#N/A</definedName>
    <definedName name="TextRefCopy172_12">#N/A</definedName>
    <definedName name="TextRefCopy172_13">#N/A</definedName>
    <definedName name="TextRefCopy172_16">#REF!</definedName>
    <definedName name="TextRefCopy172_19">#N/A</definedName>
    <definedName name="TextRefCopy172_20">#REF!</definedName>
    <definedName name="TextRefCopy172_21">#REF!</definedName>
    <definedName name="TextRefCopy172_24">#N/A</definedName>
    <definedName name="TextRefCopy172_29">#N/A</definedName>
    <definedName name="TextRefCopy172_33">#N/A</definedName>
    <definedName name="TextRefCopy172_41">#N/A</definedName>
    <definedName name="TextRefCopy172_44">#N/A</definedName>
    <definedName name="TextRefCopy172_47">#N/A</definedName>
    <definedName name="TextRefCopy172_48">#N/A</definedName>
    <definedName name="TextRefCopy172_52">#REF!</definedName>
    <definedName name="TextRefCopy172_56">#REF!</definedName>
    <definedName name="TextRefCopy172_57">#REF!</definedName>
    <definedName name="TextRefCopy172_58">#REF!</definedName>
    <definedName name="TextRefCopy172_59">#REF!</definedName>
    <definedName name="TextRefCopy173">#N/A</definedName>
    <definedName name="TextRefCopy173_10">#N/A</definedName>
    <definedName name="TextRefCopy173_11">#N/A</definedName>
    <definedName name="TextRefCopy173_12">#N/A</definedName>
    <definedName name="TextRefCopy173_13">#N/A</definedName>
    <definedName name="TextRefCopy173_16">#REF!</definedName>
    <definedName name="TextRefCopy173_19">#N/A</definedName>
    <definedName name="TextRefCopy173_20">#REF!</definedName>
    <definedName name="TextRefCopy173_21">#REF!</definedName>
    <definedName name="TextRefCopy173_24">#N/A</definedName>
    <definedName name="TextRefCopy173_29">#N/A</definedName>
    <definedName name="TextRefCopy173_33">#N/A</definedName>
    <definedName name="TextRefCopy173_41">#N/A</definedName>
    <definedName name="TextRefCopy173_44">#N/A</definedName>
    <definedName name="TextRefCopy173_47">#N/A</definedName>
    <definedName name="TextRefCopy173_48">#N/A</definedName>
    <definedName name="TextRefCopy173_52">#REF!</definedName>
    <definedName name="TextRefCopy173_56">#REF!</definedName>
    <definedName name="TextRefCopy173_57">#REF!</definedName>
    <definedName name="TextRefCopy173_58">#REF!</definedName>
    <definedName name="TextRefCopy173_59">#REF!</definedName>
    <definedName name="TextRefCopy174">#N/A</definedName>
    <definedName name="TextRefCopy174_10">#N/A</definedName>
    <definedName name="TextRefCopy174_11">#N/A</definedName>
    <definedName name="TextRefCopy174_12">#N/A</definedName>
    <definedName name="TextRefCopy174_13">#N/A</definedName>
    <definedName name="TextRefCopy174_16">#REF!</definedName>
    <definedName name="TextRefCopy174_19">#N/A</definedName>
    <definedName name="TextRefCopy174_20">#REF!</definedName>
    <definedName name="TextRefCopy174_21">#REF!</definedName>
    <definedName name="TextRefCopy174_24">#N/A</definedName>
    <definedName name="TextRefCopy174_29">#N/A</definedName>
    <definedName name="TextRefCopy174_33">#N/A</definedName>
    <definedName name="TextRefCopy174_41">#N/A</definedName>
    <definedName name="TextRefCopy174_44">#N/A</definedName>
    <definedName name="TextRefCopy174_47">#N/A</definedName>
    <definedName name="TextRefCopy174_48">#N/A</definedName>
    <definedName name="TextRefCopy174_52">#REF!</definedName>
    <definedName name="TextRefCopy174_56">#REF!</definedName>
    <definedName name="TextRefCopy174_57">#REF!</definedName>
    <definedName name="TextRefCopy174_58">#REF!</definedName>
    <definedName name="TextRefCopy174_59">#REF!</definedName>
    <definedName name="TextRefCopy175">#N/A</definedName>
    <definedName name="TextRefCopy175_10">#N/A</definedName>
    <definedName name="TextRefCopy175_11">#N/A</definedName>
    <definedName name="TextRefCopy175_12">#N/A</definedName>
    <definedName name="TextRefCopy175_13">#N/A</definedName>
    <definedName name="TextRefCopy175_16">#REF!</definedName>
    <definedName name="TextRefCopy175_19">#N/A</definedName>
    <definedName name="TextRefCopy175_20">#REF!</definedName>
    <definedName name="TextRefCopy175_21">#REF!</definedName>
    <definedName name="TextRefCopy175_24">#N/A</definedName>
    <definedName name="TextRefCopy175_29">#N/A</definedName>
    <definedName name="TextRefCopy175_33">#N/A</definedName>
    <definedName name="TextRefCopy175_41">#N/A</definedName>
    <definedName name="TextRefCopy175_44">#N/A</definedName>
    <definedName name="TextRefCopy175_47">#N/A</definedName>
    <definedName name="TextRefCopy175_48">#N/A</definedName>
    <definedName name="TextRefCopy175_52">#REF!</definedName>
    <definedName name="TextRefCopy175_56">#REF!</definedName>
    <definedName name="TextRefCopy175_57">#REF!</definedName>
    <definedName name="TextRefCopy175_58">#REF!</definedName>
    <definedName name="TextRefCopy175_59">#REF!</definedName>
    <definedName name="TextRefCopy176">#N/A</definedName>
    <definedName name="TextRefCopy176_10">#N/A</definedName>
    <definedName name="TextRefCopy176_11">#N/A</definedName>
    <definedName name="TextRefCopy176_12">#N/A</definedName>
    <definedName name="TextRefCopy176_13">#N/A</definedName>
    <definedName name="TextRefCopy176_16">#REF!</definedName>
    <definedName name="TextRefCopy176_19">#N/A</definedName>
    <definedName name="TextRefCopy176_20">#REF!</definedName>
    <definedName name="TextRefCopy176_21">#REF!</definedName>
    <definedName name="TextRefCopy176_24">#N/A</definedName>
    <definedName name="TextRefCopy176_29">#N/A</definedName>
    <definedName name="TextRefCopy176_33">#N/A</definedName>
    <definedName name="TextRefCopy176_41">#N/A</definedName>
    <definedName name="TextRefCopy176_44">#N/A</definedName>
    <definedName name="TextRefCopy176_47">#N/A</definedName>
    <definedName name="TextRefCopy176_48">#N/A</definedName>
    <definedName name="TextRefCopy176_52">#REF!</definedName>
    <definedName name="TextRefCopy176_56">#REF!</definedName>
    <definedName name="TextRefCopy176_57">#REF!</definedName>
    <definedName name="TextRefCopy176_58">#REF!</definedName>
    <definedName name="TextRefCopy176_59">#REF!</definedName>
    <definedName name="TextRefCopy177">#N/A</definedName>
    <definedName name="TextRefCopy177_10">#N/A</definedName>
    <definedName name="TextRefCopy177_11">#N/A</definedName>
    <definedName name="TextRefCopy177_12">#N/A</definedName>
    <definedName name="TextRefCopy177_13">#N/A</definedName>
    <definedName name="TextRefCopy177_16">#REF!</definedName>
    <definedName name="TextRefCopy177_19">#N/A</definedName>
    <definedName name="TextRefCopy177_20">#REF!</definedName>
    <definedName name="TextRefCopy177_21">#REF!</definedName>
    <definedName name="TextRefCopy177_24">#N/A</definedName>
    <definedName name="TextRefCopy177_29">#N/A</definedName>
    <definedName name="TextRefCopy177_33">#N/A</definedName>
    <definedName name="TextRefCopy177_41">#N/A</definedName>
    <definedName name="TextRefCopy177_44">#N/A</definedName>
    <definedName name="TextRefCopy177_47">#N/A</definedName>
    <definedName name="TextRefCopy177_48">#N/A</definedName>
    <definedName name="TextRefCopy177_52">#REF!</definedName>
    <definedName name="TextRefCopy177_56">#REF!</definedName>
    <definedName name="TextRefCopy177_57">#REF!</definedName>
    <definedName name="TextRefCopy177_58">#REF!</definedName>
    <definedName name="TextRefCopy177_59">#REF!</definedName>
    <definedName name="TextRefCopy178">#N/A</definedName>
    <definedName name="TextRefCopy178_10">#N/A</definedName>
    <definedName name="TextRefCopy178_11">#N/A</definedName>
    <definedName name="TextRefCopy178_12">#N/A</definedName>
    <definedName name="TextRefCopy178_13">#N/A</definedName>
    <definedName name="TextRefCopy178_16">#REF!</definedName>
    <definedName name="TextRefCopy178_19">#N/A</definedName>
    <definedName name="TextRefCopy178_20">#REF!</definedName>
    <definedName name="TextRefCopy178_21">#REF!</definedName>
    <definedName name="TextRefCopy178_24">#N/A</definedName>
    <definedName name="TextRefCopy178_29">#N/A</definedName>
    <definedName name="TextRefCopy178_33">#N/A</definedName>
    <definedName name="TextRefCopy178_41">#N/A</definedName>
    <definedName name="TextRefCopy178_44">#N/A</definedName>
    <definedName name="TextRefCopy178_47">#N/A</definedName>
    <definedName name="TextRefCopy178_48">#N/A</definedName>
    <definedName name="TextRefCopy178_52">#REF!</definedName>
    <definedName name="TextRefCopy178_56">#REF!</definedName>
    <definedName name="TextRefCopy178_57">#REF!</definedName>
    <definedName name="TextRefCopy178_58">#REF!</definedName>
    <definedName name="TextRefCopy178_59">#REF!</definedName>
    <definedName name="TextRefCopy179">#N/A</definedName>
    <definedName name="TextRefCopy179_10">#N/A</definedName>
    <definedName name="TextRefCopy179_11">#N/A</definedName>
    <definedName name="TextRefCopy179_12">#N/A</definedName>
    <definedName name="TextRefCopy179_13">#N/A</definedName>
    <definedName name="TextRefCopy179_16">#REF!</definedName>
    <definedName name="TextRefCopy179_19">#N/A</definedName>
    <definedName name="TextRefCopy179_20">#REF!</definedName>
    <definedName name="TextRefCopy179_21">#REF!</definedName>
    <definedName name="TextRefCopy179_24">#N/A</definedName>
    <definedName name="TextRefCopy179_29">#N/A</definedName>
    <definedName name="TextRefCopy179_33">#N/A</definedName>
    <definedName name="TextRefCopy179_41">#N/A</definedName>
    <definedName name="TextRefCopy179_44">#N/A</definedName>
    <definedName name="TextRefCopy179_47">#N/A</definedName>
    <definedName name="TextRefCopy179_48">#N/A</definedName>
    <definedName name="TextRefCopy179_52">#REF!</definedName>
    <definedName name="TextRefCopy179_56">#REF!</definedName>
    <definedName name="TextRefCopy179_57">#REF!</definedName>
    <definedName name="TextRefCopy179_58">#REF!</definedName>
    <definedName name="TextRefCopy179_59">#REF!</definedName>
    <definedName name="TextRefCopy18">#N/A</definedName>
    <definedName name="TextRefCopy18_10">#N/A</definedName>
    <definedName name="TextRefCopy18_11">#N/A</definedName>
    <definedName name="TextRefCopy18_12">#N/A</definedName>
    <definedName name="TextRefCopy18_13">#N/A</definedName>
    <definedName name="TextRefCopy18_16">#REF!</definedName>
    <definedName name="TextRefCopy18_19">#N/A</definedName>
    <definedName name="TextRefCopy18_20">#REF!</definedName>
    <definedName name="TextRefCopy18_21">#REF!</definedName>
    <definedName name="TextRefCopy18_24">#N/A</definedName>
    <definedName name="TextRefCopy18_29">#N/A</definedName>
    <definedName name="TextRefCopy18_33">#N/A</definedName>
    <definedName name="TextRefCopy18_41">#N/A</definedName>
    <definedName name="TextRefCopy18_44">#N/A</definedName>
    <definedName name="TextRefCopy18_47">#N/A</definedName>
    <definedName name="TextRefCopy18_48">#N/A</definedName>
    <definedName name="TextRefCopy18_52">#REF!</definedName>
    <definedName name="TextRefCopy18_56">#REF!</definedName>
    <definedName name="TextRefCopy18_57">#REF!</definedName>
    <definedName name="TextRefCopy18_58">#REF!</definedName>
    <definedName name="TextRefCopy18_59">#REF!</definedName>
    <definedName name="TextRefCopy180">#N/A</definedName>
    <definedName name="TextRefCopy180_10">#N/A</definedName>
    <definedName name="TextRefCopy180_11">#N/A</definedName>
    <definedName name="TextRefCopy180_12">#N/A</definedName>
    <definedName name="TextRefCopy180_13">#N/A</definedName>
    <definedName name="TextRefCopy180_16">#REF!</definedName>
    <definedName name="TextRefCopy180_19">#N/A</definedName>
    <definedName name="TextRefCopy180_20">#REF!</definedName>
    <definedName name="TextRefCopy180_21">#REF!</definedName>
    <definedName name="TextRefCopy180_24">#N/A</definedName>
    <definedName name="TextRefCopy180_29">#N/A</definedName>
    <definedName name="TextRefCopy180_33">#N/A</definedName>
    <definedName name="TextRefCopy180_41">#N/A</definedName>
    <definedName name="TextRefCopy180_44">#N/A</definedName>
    <definedName name="TextRefCopy180_47">#N/A</definedName>
    <definedName name="TextRefCopy180_48">#N/A</definedName>
    <definedName name="TextRefCopy180_52">#REF!</definedName>
    <definedName name="TextRefCopy180_56">#REF!</definedName>
    <definedName name="TextRefCopy180_57">#REF!</definedName>
    <definedName name="TextRefCopy180_58">#REF!</definedName>
    <definedName name="TextRefCopy180_59">#REF!</definedName>
    <definedName name="TextRefCopy181">#N/A</definedName>
    <definedName name="TextRefCopy181_10">#N/A</definedName>
    <definedName name="TextRefCopy181_11">#N/A</definedName>
    <definedName name="TextRefCopy181_12">#N/A</definedName>
    <definedName name="TextRefCopy181_13">#N/A</definedName>
    <definedName name="TextRefCopy181_16">#REF!</definedName>
    <definedName name="TextRefCopy181_19">#N/A</definedName>
    <definedName name="TextRefCopy181_20">#REF!</definedName>
    <definedName name="TextRefCopy181_21">#REF!</definedName>
    <definedName name="TextRefCopy181_24">#N/A</definedName>
    <definedName name="TextRefCopy181_29">#N/A</definedName>
    <definedName name="TextRefCopy181_33">#N/A</definedName>
    <definedName name="TextRefCopy181_41">#N/A</definedName>
    <definedName name="TextRefCopy181_44">#N/A</definedName>
    <definedName name="TextRefCopy181_47">#N/A</definedName>
    <definedName name="TextRefCopy181_48">#N/A</definedName>
    <definedName name="TextRefCopy181_52">#REF!</definedName>
    <definedName name="TextRefCopy181_56">#REF!</definedName>
    <definedName name="TextRefCopy181_57">#REF!</definedName>
    <definedName name="TextRefCopy181_58">#REF!</definedName>
    <definedName name="TextRefCopy181_59">#REF!</definedName>
    <definedName name="TextRefCopy182">#N/A</definedName>
    <definedName name="TextRefCopy182_10">#N/A</definedName>
    <definedName name="TextRefCopy182_11">#N/A</definedName>
    <definedName name="TextRefCopy182_12">#N/A</definedName>
    <definedName name="TextRefCopy182_13">#N/A</definedName>
    <definedName name="TextRefCopy182_16">#REF!</definedName>
    <definedName name="TextRefCopy182_19">#N/A</definedName>
    <definedName name="TextRefCopy182_20">#REF!</definedName>
    <definedName name="TextRefCopy182_21">#REF!</definedName>
    <definedName name="TextRefCopy182_24">#N/A</definedName>
    <definedName name="TextRefCopy182_29">#N/A</definedName>
    <definedName name="TextRefCopy182_33">#N/A</definedName>
    <definedName name="TextRefCopy182_41">#N/A</definedName>
    <definedName name="TextRefCopy182_44">#N/A</definedName>
    <definedName name="TextRefCopy182_47">#N/A</definedName>
    <definedName name="TextRefCopy182_48">#N/A</definedName>
    <definedName name="TextRefCopy182_52">#REF!</definedName>
    <definedName name="TextRefCopy182_56">#REF!</definedName>
    <definedName name="TextRefCopy182_57">#REF!</definedName>
    <definedName name="TextRefCopy182_58">#REF!</definedName>
    <definedName name="TextRefCopy182_59">#REF!</definedName>
    <definedName name="TextRefCopy19">#N/A</definedName>
    <definedName name="TextRefCopy19_10">#N/A</definedName>
    <definedName name="TextRefCopy19_11">#N/A</definedName>
    <definedName name="TextRefCopy19_12">#N/A</definedName>
    <definedName name="TextRefCopy19_13">#N/A</definedName>
    <definedName name="TextRefCopy19_16">#REF!</definedName>
    <definedName name="TextRefCopy19_19">#N/A</definedName>
    <definedName name="TextRefCopy19_20">#REF!</definedName>
    <definedName name="TextRefCopy19_21">#REF!</definedName>
    <definedName name="TextRefCopy19_24">#N/A</definedName>
    <definedName name="TextRefCopy19_29">#N/A</definedName>
    <definedName name="TextRefCopy19_33">#N/A</definedName>
    <definedName name="TextRefCopy19_41">#N/A</definedName>
    <definedName name="TextRefCopy19_44">#N/A</definedName>
    <definedName name="TextRefCopy19_47">#N/A</definedName>
    <definedName name="TextRefCopy19_48">#N/A</definedName>
    <definedName name="TextRefCopy19_52">#REF!</definedName>
    <definedName name="TextRefCopy19_56">#REF!</definedName>
    <definedName name="TextRefCopy19_57">#REF!</definedName>
    <definedName name="TextRefCopy19_58">#REF!</definedName>
    <definedName name="TextRefCopy19_59">#REF!</definedName>
    <definedName name="TextRefCopy2">#N/A</definedName>
    <definedName name="TextRefCopy2_10">#N/A</definedName>
    <definedName name="TextRefCopy2_11">#N/A</definedName>
    <definedName name="TextRefCopy2_12">#N/A</definedName>
    <definedName name="TextRefCopy2_13">#N/A</definedName>
    <definedName name="TextRefCopy2_16">#REF!</definedName>
    <definedName name="TextRefCopy2_19">#N/A</definedName>
    <definedName name="TextRefCopy2_20">#REF!</definedName>
    <definedName name="TextRefCopy2_21">#REF!</definedName>
    <definedName name="TextRefCopy2_24">#N/A</definedName>
    <definedName name="TextRefCopy2_29">#N/A</definedName>
    <definedName name="TextRefCopy2_33">#N/A</definedName>
    <definedName name="TextRefCopy2_41">#N/A</definedName>
    <definedName name="TextRefCopy2_44">#N/A</definedName>
    <definedName name="TextRefCopy2_47">#N/A</definedName>
    <definedName name="TextRefCopy2_48">#N/A</definedName>
    <definedName name="TextRefCopy2_52">#REF!</definedName>
    <definedName name="TextRefCopy2_56">#REF!</definedName>
    <definedName name="TextRefCopy2_57">#REF!</definedName>
    <definedName name="TextRefCopy2_58">#REF!</definedName>
    <definedName name="TextRefCopy2_59">#REF!</definedName>
    <definedName name="TextRefCopy20">#N/A</definedName>
    <definedName name="TextRefCopy20_10">#N/A</definedName>
    <definedName name="TextRefCopy20_11">#N/A</definedName>
    <definedName name="TextRefCopy20_12">#N/A</definedName>
    <definedName name="TextRefCopy20_13">#N/A</definedName>
    <definedName name="TextRefCopy20_16">#REF!</definedName>
    <definedName name="TextRefCopy20_19">#N/A</definedName>
    <definedName name="TextRefCopy20_20">#REF!</definedName>
    <definedName name="TextRefCopy20_21">#REF!</definedName>
    <definedName name="TextRefCopy20_24">#N/A</definedName>
    <definedName name="TextRefCopy20_29">#N/A</definedName>
    <definedName name="TextRefCopy20_33">#N/A</definedName>
    <definedName name="TextRefCopy20_41">#N/A</definedName>
    <definedName name="TextRefCopy20_44">#N/A</definedName>
    <definedName name="TextRefCopy20_47">#N/A</definedName>
    <definedName name="TextRefCopy20_48">#N/A</definedName>
    <definedName name="TextRefCopy20_52">#REF!</definedName>
    <definedName name="TextRefCopy20_56">#REF!</definedName>
    <definedName name="TextRefCopy20_57">#REF!</definedName>
    <definedName name="TextRefCopy20_58">#REF!</definedName>
    <definedName name="TextRefCopy20_59">#REF!</definedName>
    <definedName name="TextRefCopy21">#N/A</definedName>
    <definedName name="TextRefCopy21_10">#N/A</definedName>
    <definedName name="TextRefCopy21_11">#N/A</definedName>
    <definedName name="TextRefCopy21_12">#N/A</definedName>
    <definedName name="TextRefCopy21_13">#N/A</definedName>
    <definedName name="TextRefCopy21_16">#REF!</definedName>
    <definedName name="TextRefCopy21_19">#N/A</definedName>
    <definedName name="TextRefCopy21_20">#REF!</definedName>
    <definedName name="TextRefCopy21_21">#REF!</definedName>
    <definedName name="TextRefCopy21_24">#N/A</definedName>
    <definedName name="TextRefCopy21_29">#N/A</definedName>
    <definedName name="TextRefCopy21_33">#N/A</definedName>
    <definedName name="TextRefCopy21_41">#N/A</definedName>
    <definedName name="TextRefCopy21_44">#N/A</definedName>
    <definedName name="TextRefCopy21_47">#N/A</definedName>
    <definedName name="TextRefCopy21_48">#N/A</definedName>
    <definedName name="TextRefCopy21_52">#REF!</definedName>
    <definedName name="TextRefCopy21_56">#REF!</definedName>
    <definedName name="TextRefCopy21_57">#REF!</definedName>
    <definedName name="TextRefCopy21_58">#REF!</definedName>
    <definedName name="TextRefCopy21_59">#REF!</definedName>
    <definedName name="TextRefCopy22">#N/A</definedName>
    <definedName name="TextRefCopy22_10">#N/A</definedName>
    <definedName name="TextRefCopy22_11">#N/A</definedName>
    <definedName name="TextRefCopy22_12">#N/A</definedName>
    <definedName name="TextRefCopy22_13">#N/A</definedName>
    <definedName name="TextRefCopy22_16">#REF!</definedName>
    <definedName name="TextRefCopy22_19">#N/A</definedName>
    <definedName name="TextRefCopy22_20">#REF!</definedName>
    <definedName name="TextRefCopy22_21">#REF!</definedName>
    <definedName name="TextRefCopy22_24">#N/A</definedName>
    <definedName name="TextRefCopy22_29">#N/A</definedName>
    <definedName name="TextRefCopy22_33">#N/A</definedName>
    <definedName name="TextRefCopy22_41">#N/A</definedName>
    <definedName name="TextRefCopy22_44">#N/A</definedName>
    <definedName name="TextRefCopy22_47">#N/A</definedName>
    <definedName name="TextRefCopy22_48">#N/A</definedName>
    <definedName name="TextRefCopy22_52">#REF!</definedName>
    <definedName name="TextRefCopy22_56">#REF!</definedName>
    <definedName name="TextRefCopy22_57">#REF!</definedName>
    <definedName name="TextRefCopy22_58">#REF!</definedName>
    <definedName name="TextRefCopy22_59">#REF!</definedName>
    <definedName name="TextRefCopy23">#N/A</definedName>
    <definedName name="TextRefCopy23_14">#N/A</definedName>
    <definedName name="TextRefCopy23_15">#N/A</definedName>
    <definedName name="TextRefCopy23_16">#N/A</definedName>
    <definedName name="TextRefCopy23_19">#N/A</definedName>
    <definedName name="TextRefCopy23_29">#N/A</definedName>
    <definedName name="TextRefCopy23_46">#N/A</definedName>
    <definedName name="TextRefCopy23_56">#N/A</definedName>
    <definedName name="TextRefCopy23_57">#N/A</definedName>
    <definedName name="TextRefCopy23_58">#N/A</definedName>
    <definedName name="TextRefCopy23_59">#N/A</definedName>
    <definedName name="TextRefCopy24">#N/A</definedName>
    <definedName name="TextRefCopy24_14">#N/A</definedName>
    <definedName name="TextRefCopy24_15">#N/A</definedName>
    <definedName name="TextRefCopy24_16">#N/A</definedName>
    <definedName name="TextRefCopy24_19">#N/A</definedName>
    <definedName name="TextRefCopy24_29">#N/A</definedName>
    <definedName name="TextRefCopy24_46">#N/A</definedName>
    <definedName name="TextRefCopy24_56">#N/A</definedName>
    <definedName name="TextRefCopy24_57">#N/A</definedName>
    <definedName name="TextRefCopy24_58">#N/A</definedName>
    <definedName name="TextRefCopy24_59">#N/A</definedName>
    <definedName name="TextRefCopy25">#N/A</definedName>
    <definedName name="TextRefCopy25_14">#N/A</definedName>
    <definedName name="TextRefCopy25_15">#N/A</definedName>
    <definedName name="TextRefCopy25_16">#N/A</definedName>
    <definedName name="TextRefCopy25_19">#N/A</definedName>
    <definedName name="TextRefCopy25_29">#N/A</definedName>
    <definedName name="TextRefCopy25_46">#N/A</definedName>
    <definedName name="TextRefCopy25_56">#N/A</definedName>
    <definedName name="TextRefCopy25_57">#N/A</definedName>
    <definedName name="TextRefCopy25_58">#N/A</definedName>
    <definedName name="TextRefCopy25_59">#N/A</definedName>
    <definedName name="TextRefCopy26">#N/A</definedName>
    <definedName name="TextRefCopy26_14">#N/A</definedName>
    <definedName name="TextRefCopy26_15">#N/A</definedName>
    <definedName name="TextRefCopy26_16">#N/A</definedName>
    <definedName name="TextRefCopy26_19">#N/A</definedName>
    <definedName name="TextRefCopy26_29">#N/A</definedName>
    <definedName name="TextRefCopy26_46">#N/A</definedName>
    <definedName name="TextRefCopy26_56">#N/A</definedName>
    <definedName name="TextRefCopy26_57">#N/A</definedName>
    <definedName name="TextRefCopy26_58">#N/A</definedName>
    <definedName name="TextRefCopy26_59">#N/A</definedName>
    <definedName name="TextRefCopy27">#N/A</definedName>
    <definedName name="TextRefCopy27_14">#N/A</definedName>
    <definedName name="TextRefCopy27_15">#N/A</definedName>
    <definedName name="TextRefCopy27_16">#N/A</definedName>
    <definedName name="TextRefCopy27_19">#N/A</definedName>
    <definedName name="TextRefCopy27_29">#N/A</definedName>
    <definedName name="TextRefCopy27_46">#N/A</definedName>
    <definedName name="TextRefCopy27_56">#N/A</definedName>
    <definedName name="TextRefCopy27_57">#N/A</definedName>
    <definedName name="TextRefCopy27_58">#N/A</definedName>
    <definedName name="TextRefCopy27_59">#N/A</definedName>
    <definedName name="TextRefCopy28">#N/A</definedName>
    <definedName name="TextRefCopy28_14">#N/A</definedName>
    <definedName name="TextRefCopy28_15">#N/A</definedName>
    <definedName name="TextRefCopy28_16">#N/A</definedName>
    <definedName name="TextRefCopy28_19">#N/A</definedName>
    <definedName name="TextRefCopy28_29">#N/A</definedName>
    <definedName name="TextRefCopy28_46">#N/A</definedName>
    <definedName name="TextRefCopy28_56">#N/A</definedName>
    <definedName name="TextRefCopy28_57">#N/A</definedName>
    <definedName name="TextRefCopy28_58">#N/A</definedName>
    <definedName name="TextRefCopy28_59">#N/A</definedName>
    <definedName name="TextRefCopy29">#N/A</definedName>
    <definedName name="TextRefCopy29_14">#N/A</definedName>
    <definedName name="TextRefCopy29_15">#N/A</definedName>
    <definedName name="TextRefCopy29_16">#N/A</definedName>
    <definedName name="TextRefCopy29_19">#N/A</definedName>
    <definedName name="TextRefCopy29_29">#N/A</definedName>
    <definedName name="TextRefCopy29_46">#N/A</definedName>
    <definedName name="TextRefCopy29_56">#N/A</definedName>
    <definedName name="TextRefCopy29_57">#N/A</definedName>
    <definedName name="TextRefCopy29_58">#N/A</definedName>
    <definedName name="TextRefCopy29_59">#N/A</definedName>
    <definedName name="TextRefCopy3">#N/A</definedName>
    <definedName name="TextRefCopy3_10">#N/A</definedName>
    <definedName name="TextRefCopy3_11">#N/A</definedName>
    <definedName name="TextRefCopy3_12">#N/A</definedName>
    <definedName name="TextRefCopy3_13">#N/A</definedName>
    <definedName name="TextRefCopy3_16">#REF!</definedName>
    <definedName name="TextRefCopy3_19">#N/A</definedName>
    <definedName name="TextRefCopy3_20">#REF!</definedName>
    <definedName name="TextRefCopy3_21">#REF!</definedName>
    <definedName name="TextRefCopy3_24">#N/A</definedName>
    <definedName name="TextRefCopy3_29">#N/A</definedName>
    <definedName name="TextRefCopy3_33">#N/A</definedName>
    <definedName name="TextRefCopy3_41">#N/A</definedName>
    <definedName name="TextRefCopy3_44">#N/A</definedName>
    <definedName name="TextRefCopy3_47">#N/A</definedName>
    <definedName name="TextRefCopy3_48">#N/A</definedName>
    <definedName name="TextRefCopy3_52">#REF!</definedName>
    <definedName name="TextRefCopy3_56">#REF!</definedName>
    <definedName name="TextRefCopy3_57">#REF!</definedName>
    <definedName name="TextRefCopy3_58">#REF!</definedName>
    <definedName name="TextRefCopy3_59">#REF!</definedName>
    <definedName name="TextRefCopy30">#N/A</definedName>
    <definedName name="TextRefCopy30_14">#N/A</definedName>
    <definedName name="TextRefCopy30_15">#N/A</definedName>
    <definedName name="TextRefCopy30_16">#N/A</definedName>
    <definedName name="TextRefCopy30_19">#N/A</definedName>
    <definedName name="TextRefCopy30_29">#N/A</definedName>
    <definedName name="TextRefCopy30_46">#N/A</definedName>
    <definedName name="TextRefCopy30_56">#N/A</definedName>
    <definedName name="TextRefCopy30_57">#N/A</definedName>
    <definedName name="TextRefCopy30_58">#N/A</definedName>
    <definedName name="TextRefCopy30_59">#N/A</definedName>
    <definedName name="TextRefCopy31">#N/A</definedName>
    <definedName name="TextRefCopy31_10">#N/A</definedName>
    <definedName name="TextRefCopy31_11">#N/A</definedName>
    <definedName name="TextRefCopy31_12">#N/A</definedName>
    <definedName name="TextRefCopy31_13">#N/A</definedName>
    <definedName name="TextRefCopy31_16">#REF!</definedName>
    <definedName name="TextRefCopy31_19">#N/A</definedName>
    <definedName name="TextRefCopy31_20">#REF!</definedName>
    <definedName name="TextRefCopy31_21">#REF!</definedName>
    <definedName name="TextRefCopy31_24">#N/A</definedName>
    <definedName name="TextRefCopy31_29">#N/A</definedName>
    <definedName name="TextRefCopy31_33">#N/A</definedName>
    <definedName name="TextRefCopy31_41">#N/A</definedName>
    <definedName name="TextRefCopy31_44">#N/A</definedName>
    <definedName name="TextRefCopy31_47">#N/A</definedName>
    <definedName name="TextRefCopy31_48">#N/A</definedName>
    <definedName name="TextRefCopy31_52">#REF!</definedName>
    <definedName name="TextRefCopy31_56">#REF!</definedName>
    <definedName name="TextRefCopy31_57">#REF!</definedName>
    <definedName name="TextRefCopy31_58">#REF!</definedName>
    <definedName name="TextRefCopy31_59">#REF!</definedName>
    <definedName name="TextRefCopy32">#N/A</definedName>
    <definedName name="TextRefCopy32_10">#N/A</definedName>
    <definedName name="TextRefCopy32_11">#N/A</definedName>
    <definedName name="TextRefCopy32_12">#N/A</definedName>
    <definedName name="TextRefCopy32_13">#N/A</definedName>
    <definedName name="TextRefCopy32_16">#REF!</definedName>
    <definedName name="TextRefCopy32_19">#N/A</definedName>
    <definedName name="TextRefCopy32_20">#REF!</definedName>
    <definedName name="TextRefCopy32_21">#REF!</definedName>
    <definedName name="TextRefCopy32_24">#N/A</definedName>
    <definedName name="TextRefCopy32_29">#N/A</definedName>
    <definedName name="TextRefCopy32_33">#N/A</definedName>
    <definedName name="TextRefCopy32_41">#N/A</definedName>
    <definedName name="TextRefCopy32_44">#N/A</definedName>
    <definedName name="TextRefCopy32_47">#N/A</definedName>
    <definedName name="TextRefCopy32_48">#N/A</definedName>
    <definedName name="TextRefCopy32_52">#REF!</definedName>
    <definedName name="TextRefCopy32_56">#REF!</definedName>
    <definedName name="TextRefCopy32_57">#REF!</definedName>
    <definedName name="TextRefCopy32_58">#REF!</definedName>
    <definedName name="TextRefCopy32_59">#REF!</definedName>
    <definedName name="TextRefCopy33">#N/A</definedName>
    <definedName name="TextRefCopy33_10">#N/A</definedName>
    <definedName name="TextRefCopy33_11">#N/A</definedName>
    <definedName name="TextRefCopy33_12">#N/A</definedName>
    <definedName name="TextRefCopy33_13">#N/A</definedName>
    <definedName name="TextRefCopy33_16">#REF!</definedName>
    <definedName name="TextRefCopy33_19">#N/A</definedName>
    <definedName name="TextRefCopy33_20">#REF!</definedName>
    <definedName name="TextRefCopy33_21">#REF!</definedName>
    <definedName name="TextRefCopy33_24">#N/A</definedName>
    <definedName name="TextRefCopy33_29">#N/A</definedName>
    <definedName name="TextRefCopy33_33">#N/A</definedName>
    <definedName name="TextRefCopy33_41">#N/A</definedName>
    <definedName name="TextRefCopy33_44">#N/A</definedName>
    <definedName name="TextRefCopy33_47">#N/A</definedName>
    <definedName name="TextRefCopy33_48">#N/A</definedName>
    <definedName name="TextRefCopy33_52">#REF!</definedName>
    <definedName name="TextRefCopy33_56">#REF!</definedName>
    <definedName name="TextRefCopy33_57">#REF!</definedName>
    <definedName name="TextRefCopy33_58">#REF!</definedName>
    <definedName name="TextRefCopy33_59">#REF!</definedName>
    <definedName name="TextRefCopy34">#N/A</definedName>
    <definedName name="TextRefCopy34_10">#N/A</definedName>
    <definedName name="TextRefCopy34_11">#N/A</definedName>
    <definedName name="TextRefCopy34_12">#N/A</definedName>
    <definedName name="TextRefCopy34_13">#N/A</definedName>
    <definedName name="TextRefCopy34_16">#REF!</definedName>
    <definedName name="TextRefCopy34_19">#N/A</definedName>
    <definedName name="TextRefCopy34_20">#REF!</definedName>
    <definedName name="TextRefCopy34_21">#REF!</definedName>
    <definedName name="TextRefCopy34_24">#N/A</definedName>
    <definedName name="TextRefCopy34_29">#N/A</definedName>
    <definedName name="TextRefCopy34_33">#N/A</definedName>
    <definedName name="TextRefCopy34_41">#N/A</definedName>
    <definedName name="TextRefCopy34_44">#N/A</definedName>
    <definedName name="TextRefCopy34_47">#N/A</definedName>
    <definedName name="TextRefCopy34_48">#N/A</definedName>
    <definedName name="TextRefCopy34_52">#REF!</definedName>
    <definedName name="TextRefCopy34_56">#REF!</definedName>
    <definedName name="TextRefCopy34_57">#REF!</definedName>
    <definedName name="TextRefCopy34_58">#REF!</definedName>
    <definedName name="TextRefCopy34_59">#REF!</definedName>
    <definedName name="TextRefCopy35">#N/A</definedName>
    <definedName name="TextRefCopy35_10">#N/A</definedName>
    <definedName name="TextRefCopy35_11">#N/A</definedName>
    <definedName name="TextRefCopy35_12">#N/A</definedName>
    <definedName name="TextRefCopy35_13">#N/A</definedName>
    <definedName name="TextRefCopy35_16">#REF!</definedName>
    <definedName name="TextRefCopy35_19">#N/A</definedName>
    <definedName name="TextRefCopy35_20">#REF!</definedName>
    <definedName name="TextRefCopy35_21">#REF!</definedName>
    <definedName name="TextRefCopy35_24">#N/A</definedName>
    <definedName name="TextRefCopy35_29">#N/A</definedName>
    <definedName name="TextRefCopy35_33">#N/A</definedName>
    <definedName name="TextRefCopy35_41">#N/A</definedName>
    <definedName name="TextRefCopy35_44">#N/A</definedName>
    <definedName name="TextRefCopy35_47">#N/A</definedName>
    <definedName name="TextRefCopy35_48">#N/A</definedName>
    <definedName name="TextRefCopy35_52">#REF!</definedName>
    <definedName name="TextRefCopy35_56">#REF!</definedName>
    <definedName name="TextRefCopy35_57">#REF!</definedName>
    <definedName name="TextRefCopy35_58">#REF!</definedName>
    <definedName name="TextRefCopy35_59">#REF!</definedName>
    <definedName name="TextRefCopy36">#N/A</definedName>
    <definedName name="TextRefCopy36_10">#N/A</definedName>
    <definedName name="TextRefCopy36_11">#N/A</definedName>
    <definedName name="TextRefCopy36_12">#N/A</definedName>
    <definedName name="TextRefCopy36_13">#N/A</definedName>
    <definedName name="TextRefCopy36_16">#REF!</definedName>
    <definedName name="TextRefCopy36_19">#N/A</definedName>
    <definedName name="TextRefCopy36_20">#REF!</definedName>
    <definedName name="TextRefCopy36_21">#REF!</definedName>
    <definedName name="TextRefCopy36_24">#N/A</definedName>
    <definedName name="TextRefCopy36_29">#N/A</definedName>
    <definedName name="TextRefCopy36_33">#N/A</definedName>
    <definedName name="TextRefCopy36_41">#N/A</definedName>
    <definedName name="TextRefCopy36_44">#N/A</definedName>
    <definedName name="TextRefCopy36_47">#N/A</definedName>
    <definedName name="TextRefCopy36_48">#N/A</definedName>
    <definedName name="TextRefCopy36_52">#REF!</definedName>
    <definedName name="TextRefCopy36_56">#REF!</definedName>
    <definedName name="TextRefCopy36_57">#REF!</definedName>
    <definedName name="TextRefCopy36_58">#REF!</definedName>
    <definedName name="TextRefCopy36_59">#REF!</definedName>
    <definedName name="TextRefCopy37">#N/A</definedName>
    <definedName name="TextRefCopy37_10">#N/A</definedName>
    <definedName name="TextRefCopy37_11">#N/A</definedName>
    <definedName name="TextRefCopy37_12">#N/A</definedName>
    <definedName name="TextRefCopy37_13">#N/A</definedName>
    <definedName name="TextRefCopy37_16">#REF!</definedName>
    <definedName name="TextRefCopy37_19">#N/A</definedName>
    <definedName name="TextRefCopy37_20">#REF!</definedName>
    <definedName name="TextRefCopy37_21">#REF!</definedName>
    <definedName name="TextRefCopy37_24">#N/A</definedName>
    <definedName name="TextRefCopy37_29">#N/A</definedName>
    <definedName name="TextRefCopy37_33">#N/A</definedName>
    <definedName name="TextRefCopy37_41">#N/A</definedName>
    <definedName name="TextRefCopy37_44">#N/A</definedName>
    <definedName name="TextRefCopy37_47">#N/A</definedName>
    <definedName name="TextRefCopy37_48">#N/A</definedName>
    <definedName name="TextRefCopy37_52">#REF!</definedName>
    <definedName name="TextRefCopy37_56">#REF!</definedName>
    <definedName name="TextRefCopy37_57">#REF!</definedName>
    <definedName name="TextRefCopy37_58">#REF!</definedName>
    <definedName name="TextRefCopy37_59">#REF!</definedName>
    <definedName name="TextRefCopy38">#N/A</definedName>
    <definedName name="TextRefCopy38_10">#N/A</definedName>
    <definedName name="TextRefCopy38_11">#N/A</definedName>
    <definedName name="TextRefCopy38_12">#N/A</definedName>
    <definedName name="TextRefCopy38_13">#N/A</definedName>
    <definedName name="TextRefCopy38_16">#REF!</definedName>
    <definedName name="TextRefCopy38_19">#N/A</definedName>
    <definedName name="TextRefCopy38_20">#REF!</definedName>
    <definedName name="TextRefCopy38_21">#REF!</definedName>
    <definedName name="TextRefCopy38_24">#N/A</definedName>
    <definedName name="TextRefCopy38_29">#N/A</definedName>
    <definedName name="TextRefCopy38_33">#N/A</definedName>
    <definedName name="TextRefCopy38_41">#N/A</definedName>
    <definedName name="TextRefCopy38_44">#N/A</definedName>
    <definedName name="TextRefCopy38_47">#N/A</definedName>
    <definedName name="TextRefCopy38_48">#N/A</definedName>
    <definedName name="TextRefCopy38_52">#REF!</definedName>
    <definedName name="TextRefCopy38_56">#REF!</definedName>
    <definedName name="TextRefCopy38_57">#REF!</definedName>
    <definedName name="TextRefCopy38_58">#REF!</definedName>
    <definedName name="TextRefCopy38_59">#REF!</definedName>
    <definedName name="TextRefCopy39">#N/A</definedName>
    <definedName name="TextRefCopy39_10">#N/A</definedName>
    <definedName name="TextRefCopy39_11">#N/A</definedName>
    <definedName name="TextRefCopy39_12">#N/A</definedName>
    <definedName name="TextRefCopy39_13">#N/A</definedName>
    <definedName name="TextRefCopy39_16">#REF!</definedName>
    <definedName name="TextRefCopy39_19">#N/A</definedName>
    <definedName name="TextRefCopy39_20">#REF!</definedName>
    <definedName name="TextRefCopy39_21">#REF!</definedName>
    <definedName name="TextRefCopy39_24">#N/A</definedName>
    <definedName name="TextRefCopy39_29">#N/A</definedName>
    <definedName name="TextRefCopy39_33">#N/A</definedName>
    <definedName name="TextRefCopy39_41">#N/A</definedName>
    <definedName name="TextRefCopy39_44">#N/A</definedName>
    <definedName name="TextRefCopy39_47">#N/A</definedName>
    <definedName name="TextRefCopy39_48">#N/A</definedName>
    <definedName name="TextRefCopy39_52">#REF!</definedName>
    <definedName name="TextRefCopy39_56">#REF!</definedName>
    <definedName name="TextRefCopy39_57">#REF!</definedName>
    <definedName name="TextRefCopy39_58">#REF!</definedName>
    <definedName name="TextRefCopy39_59">#REF!</definedName>
    <definedName name="TextRefCopy4">#N/A</definedName>
    <definedName name="TextRefCopy4_10">#N/A</definedName>
    <definedName name="TextRefCopy4_11">#N/A</definedName>
    <definedName name="TextRefCopy4_12">#N/A</definedName>
    <definedName name="TextRefCopy4_13">#N/A</definedName>
    <definedName name="TextRefCopy4_16">#REF!</definedName>
    <definedName name="TextRefCopy4_19">#N/A</definedName>
    <definedName name="TextRefCopy4_20">#REF!</definedName>
    <definedName name="TextRefCopy4_21">#REF!</definedName>
    <definedName name="TextRefCopy4_24">#N/A</definedName>
    <definedName name="TextRefCopy4_29">#N/A</definedName>
    <definedName name="TextRefCopy4_33">#N/A</definedName>
    <definedName name="TextRefCopy4_41">#N/A</definedName>
    <definedName name="TextRefCopy4_44">#N/A</definedName>
    <definedName name="TextRefCopy4_47">#N/A</definedName>
    <definedName name="TextRefCopy4_48">#N/A</definedName>
    <definedName name="TextRefCopy4_52">#REF!</definedName>
    <definedName name="TextRefCopy4_56">#REF!</definedName>
    <definedName name="TextRefCopy4_57">#REF!</definedName>
    <definedName name="TextRefCopy4_58">#REF!</definedName>
    <definedName name="TextRefCopy4_59">#REF!</definedName>
    <definedName name="TextRefCopy40">#N/A</definedName>
    <definedName name="TextRefCopy40_10">#N/A</definedName>
    <definedName name="TextRefCopy40_11">#N/A</definedName>
    <definedName name="TextRefCopy40_12">#N/A</definedName>
    <definedName name="TextRefCopy40_13">#N/A</definedName>
    <definedName name="TextRefCopy40_16">#REF!</definedName>
    <definedName name="TextRefCopy40_19">#N/A</definedName>
    <definedName name="TextRefCopy40_20">#REF!</definedName>
    <definedName name="TextRefCopy40_21">#REF!</definedName>
    <definedName name="TextRefCopy40_24">#N/A</definedName>
    <definedName name="TextRefCopy40_29">#N/A</definedName>
    <definedName name="TextRefCopy40_33">#N/A</definedName>
    <definedName name="TextRefCopy40_41">#N/A</definedName>
    <definedName name="TextRefCopy40_44">#N/A</definedName>
    <definedName name="TextRefCopy40_47">#N/A</definedName>
    <definedName name="TextRefCopy40_48">#N/A</definedName>
    <definedName name="TextRefCopy40_52">#REF!</definedName>
    <definedName name="TextRefCopy40_56">#REF!</definedName>
    <definedName name="TextRefCopy40_57">#REF!</definedName>
    <definedName name="TextRefCopy40_58">#REF!</definedName>
    <definedName name="TextRefCopy40_59">#REF!</definedName>
    <definedName name="TextRefCopy41">#N/A</definedName>
    <definedName name="TextRefCopy41_10">#N/A</definedName>
    <definedName name="TextRefCopy41_11">#N/A</definedName>
    <definedName name="TextRefCopy41_12">#N/A</definedName>
    <definedName name="TextRefCopy41_13">#N/A</definedName>
    <definedName name="TextRefCopy41_16">#REF!</definedName>
    <definedName name="TextRefCopy41_19">#N/A</definedName>
    <definedName name="TextRefCopy41_20">#REF!</definedName>
    <definedName name="TextRefCopy41_21">#REF!</definedName>
    <definedName name="TextRefCopy41_24">#N/A</definedName>
    <definedName name="TextRefCopy41_29">#N/A</definedName>
    <definedName name="TextRefCopy41_33">#N/A</definedName>
    <definedName name="TextRefCopy41_41">#N/A</definedName>
    <definedName name="TextRefCopy41_44">#N/A</definedName>
    <definedName name="TextRefCopy41_47">#N/A</definedName>
    <definedName name="TextRefCopy41_48">#N/A</definedName>
    <definedName name="TextRefCopy41_52">#REF!</definedName>
    <definedName name="TextRefCopy41_56">#REF!</definedName>
    <definedName name="TextRefCopy41_57">#REF!</definedName>
    <definedName name="TextRefCopy41_58">#REF!</definedName>
    <definedName name="TextRefCopy41_59">#REF!</definedName>
    <definedName name="TextRefCopy42">#N/A</definedName>
    <definedName name="TextRefCopy42_10">#N/A</definedName>
    <definedName name="TextRefCopy42_11">#N/A</definedName>
    <definedName name="TextRefCopy42_12">#N/A</definedName>
    <definedName name="TextRefCopy42_13">#N/A</definedName>
    <definedName name="TextRefCopy42_16">#REF!</definedName>
    <definedName name="TextRefCopy42_19">#N/A</definedName>
    <definedName name="TextRefCopy42_20">#REF!</definedName>
    <definedName name="TextRefCopy42_21">#REF!</definedName>
    <definedName name="TextRefCopy42_24">#N/A</definedName>
    <definedName name="TextRefCopy42_29">#N/A</definedName>
    <definedName name="TextRefCopy42_33">#N/A</definedName>
    <definedName name="TextRefCopy42_41">#N/A</definedName>
    <definedName name="TextRefCopy42_44">#N/A</definedName>
    <definedName name="TextRefCopy42_47">#N/A</definedName>
    <definedName name="TextRefCopy42_48">#N/A</definedName>
    <definedName name="TextRefCopy42_52">#REF!</definedName>
    <definedName name="TextRefCopy42_56">#REF!</definedName>
    <definedName name="TextRefCopy42_57">#REF!</definedName>
    <definedName name="TextRefCopy42_58">#REF!</definedName>
    <definedName name="TextRefCopy42_59">#REF!</definedName>
    <definedName name="TextRefCopy43">#N/A</definedName>
    <definedName name="TextRefCopy43_10">#N/A</definedName>
    <definedName name="TextRefCopy43_11">#N/A</definedName>
    <definedName name="TextRefCopy43_12">#N/A</definedName>
    <definedName name="TextRefCopy43_13">#N/A</definedName>
    <definedName name="TextRefCopy43_16">#REF!</definedName>
    <definedName name="TextRefCopy43_19">#N/A</definedName>
    <definedName name="TextRefCopy43_20">#REF!</definedName>
    <definedName name="TextRefCopy43_21">#REF!</definedName>
    <definedName name="TextRefCopy43_24">#N/A</definedName>
    <definedName name="TextRefCopy43_29">#N/A</definedName>
    <definedName name="TextRefCopy43_33">#N/A</definedName>
    <definedName name="TextRefCopy43_41">#N/A</definedName>
    <definedName name="TextRefCopy43_44">#N/A</definedName>
    <definedName name="TextRefCopy43_47">#N/A</definedName>
    <definedName name="TextRefCopy43_48">#N/A</definedName>
    <definedName name="TextRefCopy43_52">#REF!</definedName>
    <definedName name="TextRefCopy43_56">#REF!</definedName>
    <definedName name="TextRefCopy43_57">#REF!</definedName>
    <definedName name="TextRefCopy43_58">#REF!</definedName>
    <definedName name="TextRefCopy43_59">#REF!</definedName>
    <definedName name="TextRefCopy44">#N/A</definedName>
    <definedName name="TextRefCopy44_10">#N/A</definedName>
    <definedName name="TextRefCopy44_11">#N/A</definedName>
    <definedName name="TextRefCopy44_12">#N/A</definedName>
    <definedName name="TextRefCopy44_13">#N/A</definedName>
    <definedName name="TextRefCopy44_16">#REF!</definedName>
    <definedName name="TextRefCopy44_19">#N/A</definedName>
    <definedName name="TextRefCopy44_20">#REF!</definedName>
    <definedName name="TextRefCopy44_21">#REF!</definedName>
    <definedName name="TextRefCopy44_24">#N/A</definedName>
    <definedName name="TextRefCopy44_29">#N/A</definedName>
    <definedName name="TextRefCopy44_33">#N/A</definedName>
    <definedName name="TextRefCopy44_41">#N/A</definedName>
    <definedName name="TextRefCopy44_44">#N/A</definedName>
    <definedName name="TextRefCopy44_47">#N/A</definedName>
    <definedName name="TextRefCopy44_48">#N/A</definedName>
    <definedName name="TextRefCopy44_52">#REF!</definedName>
    <definedName name="TextRefCopy44_56">#REF!</definedName>
    <definedName name="TextRefCopy44_57">#REF!</definedName>
    <definedName name="TextRefCopy44_58">#REF!</definedName>
    <definedName name="TextRefCopy44_59">#REF!</definedName>
    <definedName name="TextRefCopy45">#N/A</definedName>
    <definedName name="TextRefCopy45_10">#N/A</definedName>
    <definedName name="TextRefCopy45_11">#N/A</definedName>
    <definedName name="TextRefCopy45_12">#N/A</definedName>
    <definedName name="TextRefCopy45_13">#N/A</definedName>
    <definedName name="TextRefCopy45_16">#REF!</definedName>
    <definedName name="TextRefCopy45_19">#N/A</definedName>
    <definedName name="TextRefCopy45_20">#REF!</definedName>
    <definedName name="TextRefCopy45_21">#REF!</definedName>
    <definedName name="TextRefCopy45_24">#N/A</definedName>
    <definedName name="TextRefCopy45_29">#N/A</definedName>
    <definedName name="TextRefCopy45_33">#N/A</definedName>
    <definedName name="TextRefCopy45_41">#N/A</definedName>
    <definedName name="TextRefCopy45_44">#N/A</definedName>
    <definedName name="TextRefCopy45_47">#N/A</definedName>
    <definedName name="TextRefCopy45_48">#N/A</definedName>
    <definedName name="TextRefCopy45_52">#REF!</definedName>
    <definedName name="TextRefCopy45_56">#REF!</definedName>
    <definedName name="TextRefCopy45_57">#REF!</definedName>
    <definedName name="TextRefCopy45_58">#REF!</definedName>
    <definedName name="TextRefCopy45_59">#REF!</definedName>
    <definedName name="TextRefCopy46">#N/A</definedName>
    <definedName name="TextRefCopy46_10">#N/A</definedName>
    <definedName name="TextRefCopy46_11">#N/A</definedName>
    <definedName name="TextRefCopy46_12">#N/A</definedName>
    <definedName name="TextRefCopy46_13">#N/A</definedName>
    <definedName name="TextRefCopy46_16">#REF!</definedName>
    <definedName name="TextRefCopy46_19">#N/A</definedName>
    <definedName name="TextRefCopy46_20">#REF!</definedName>
    <definedName name="TextRefCopy46_21">#REF!</definedName>
    <definedName name="TextRefCopy46_24">#N/A</definedName>
    <definedName name="TextRefCopy46_29">#N/A</definedName>
    <definedName name="TextRefCopy46_33">#N/A</definedName>
    <definedName name="TextRefCopy46_41">#N/A</definedName>
    <definedName name="TextRefCopy46_44">#N/A</definedName>
    <definedName name="TextRefCopy46_47">#N/A</definedName>
    <definedName name="TextRefCopy46_48">#N/A</definedName>
    <definedName name="TextRefCopy46_52">#REF!</definedName>
    <definedName name="TextRefCopy46_56">#REF!</definedName>
    <definedName name="TextRefCopy46_57">#REF!</definedName>
    <definedName name="TextRefCopy46_58">#REF!</definedName>
    <definedName name="TextRefCopy46_59">#REF!</definedName>
    <definedName name="TextRefCopy47">#N/A</definedName>
    <definedName name="TextRefCopy47_10">#N/A</definedName>
    <definedName name="TextRefCopy47_11">#N/A</definedName>
    <definedName name="TextRefCopy47_12">#N/A</definedName>
    <definedName name="TextRefCopy47_13">#N/A</definedName>
    <definedName name="TextRefCopy47_16">#REF!</definedName>
    <definedName name="TextRefCopy47_19">#N/A</definedName>
    <definedName name="TextRefCopy47_20">#REF!</definedName>
    <definedName name="TextRefCopy47_21">#REF!</definedName>
    <definedName name="TextRefCopy47_24">#N/A</definedName>
    <definedName name="TextRefCopy47_29">#N/A</definedName>
    <definedName name="TextRefCopy47_33">#N/A</definedName>
    <definedName name="TextRefCopy47_41">#N/A</definedName>
    <definedName name="TextRefCopy47_44">#N/A</definedName>
    <definedName name="TextRefCopy47_47">#N/A</definedName>
    <definedName name="TextRefCopy47_48">#N/A</definedName>
    <definedName name="TextRefCopy47_52">#REF!</definedName>
    <definedName name="TextRefCopy47_56">#REF!</definedName>
    <definedName name="TextRefCopy47_57">#REF!</definedName>
    <definedName name="TextRefCopy47_58">#REF!</definedName>
    <definedName name="TextRefCopy47_59">#REF!</definedName>
    <definedName name="TextRefCopy48">#N/A</definedName>
    <definedName name="TextRefCopy48_10">#N/A</definedName>
    <definedName name="TextRefCopy48_11">#N/A</definedName>
    <definedName name="TextRefCopy48_12">#N/A</definedName>
    <definedName name="TextRefCopy48_13">#N/A</definedName>
    <definedName name="TextRefCopy48_16">#REF!</definedName>
    <definedName name="TextRefCopy48_19">#N/A</definedName>
    <definedName name="TextRefCopy48_20">#REF!</definedName>
    <definedName name="TextRefCopy48_21">#REF!</definedName>
    <definedName name="TextRefCopy48_24">#N/A</definedName>
    <definedName name="TextRefCopy48_29">#N/A</definedName>
    <definedName name="TextRefCopy48_33">#N/A</definedName>
    <definedName name="TextRefCopy48_41">#N/A</definedName>
    <definedName name="TextRefCopy48_44">#N/A</definedName>
    <definedName name="TextRefCopy48_47">#N/A</definedName>
    <definedName name="TextRefCopy48_48">#N/A</definedName>
    <definedName name="TextRefCopy48_52">#REF!</definedName>
    <definedName name="TextRefCopy48_56">#REF!</definedName>
    <definedName name="TextRefCopy48_57">#REF!</definedName>
    <definedName name="TextRefCopy48_58">#REF!</definedName>
    <definedName name="TextRefCopy48_59">#REF!</definedName>
    <definedName name="TextRefCopy49">#N/A</definedName>
    <definedName name="TextRefCopy49_14">#N/A</definedName>
    <definedName name="TextRefCopy49_15">#N/A</definedName>
    <definedName name="TextRefCopy49_16">#N/A</definedName>
    <definedName name="TextRefCopy49_19">#N/A</definedName>
    <definedName name="TextRefCopy49_29">#N/A</definedName>
    <definedName name="TextRefCopy49_46">#N/A</definedName>
    <definedName name="TextRefCopy49_56">#N/A</definedName>
    <definedName name="TextRefCopy49_57">#N/A</definedName>
    <definedName name="TextRefCopy49_58">#N/A</definedName>
    <definedName name="TextRefCopy49_59">#N/A</definedName>
    <definedName name="TextRefCopy5">#N/A</definedName>
    <definedName name="TextRefCopy5_10">#N/A</definedName>
    <definedName name="TextRefCopy5_11">#N/A</definedName>
    <definedName name="TextRefCopy5_12">#N/A</definedName>
    <definedName name="TextRefCopy5_13">#N/A</definedName>
    <definedName name="TextRefCopy5_16">#REF!</definedName>
    <definedName name="TextRefCopy5_19">#N/A</definedName>
    <definedName name="TextRefCopy5_20">#REF!</definedName>
    <definedName name="TextRefCopy5_21">#REF!</definedName>
    <definedName name="TextRefCopy5_24">#N/A</definedName>
    <definedName name="TextRefCopy5_29">#N/A</definedName>
    <definedName name="TextRefCopy5_33">#N/A</definedName>
    <definedName name="TextRefCopy5_41">#N/A</definedName>
    <definedName name="TextRefCopy5_44">#N/A</definedName>
    <definedName name="TextRefCopy5_47">#N/A</definedName>
    <definedName name="TextRefCopy5_48">#N/A</definedName>
    <definedName name="TextRefCopy5_52">#REF!</definedName>
    <definedName name="TextRefCopy5_56">#REF!</definedName>
    <definedName name="TextRefCopy5_57">#REF!</definedName>
    <definedName name="TextRefCopy5_58">#REF!</definedName>
    <definedName name="TextRefCopy5_59">#REF!</definedName>
    <definedName name="TextRefCopy50">#N/A</definedName>
    <definedName name="TextRefCopy50_10">#N/A</definedName>
    <definedName name="TextRefCopy50_11">#N/A</definedName>
    <definedName name="TextRefCopy50_12">#N/A</definedName>
    <definedName name="TextRefCopy50_13">#N/A</definedName>
    <definedName name="TextRefCopy50_16">#REF!</definedName>
    <definedName name="TextRefCopy50_19">#N/A</definedName>
    <definedName name="TextRefCopy50_20">#REF!</definedName>
    <definedName name="TextRefCopy50_21">#REF!</definedName>
    <definedName name="TextRefCopy50_24">#N/A</definedName>
    <definedName name="TextRefCopy50_29">#N/A</definedName>
    <definedName name="TextRefCopy50_33">#N/A</definedName>
    <definedName name="TextRefCopy50_41">#N/A</definedName>
    <definedName name="TextRefCopy50_44">#N/A</definedName>
    <definedName name="TextRefCopy50_47">#N/A</definedName>
    <definedName name="TextRefCopy50_48">#N/A</definedName>
    <definedName name="TextRefCopy50_52">#REF!</definedName>
    <definedName name="TextRefCopy50_56">#REF!</definedName>
    <definedName name="TextRefCopy50_57">#REF!</definedName>
    <definedName name="TextRefCopy50_58">#REF!</definedName>
    <definedName name="TextRefCopy50_59">#REF!</definedName>
    <definedName name="TextRefCopy51">#N/A</definedName>
    <definedName name="TextRefCopy51_10">#N/A</definedName>
    <definedName name="TextRefCopy51_11">#N/A</definedName>
    <definedName name="TextRefCopy51_12">#N/A</definedName>
    <definedName name="TextRefCopy51_13">#N/A</definedName>
    <definedName name="TextRefCopy51_16">#REF!</definedName>
    <definedName name="TextRefCopy51_19">#N/A</definedName>
    <definedName name="TextRefCopy51_20">#REF!</definedName>
    <definedName name="TextRefCopy51_21">#REF!</definedName>
    <definedName name="TextRefCopy51_24">#N/A</definedName>
    <definedName name="TextRefCopy51_29">#N/A</definedName>
    <definedName name="TextRefCopy51_33">#N/A</definedName>
    <definedName name="TextRefCopy51_41">#N/A</definedName>
    <definedName name="TextRefCopy51_44">#N/A</definedName>
    <definedName name="TextRefCopy51_47">#N/A</definedName>
    <definedName name="TextRefCopy51_48">#N/A</definedName>
    <definedName name="TextRefCopy51_52">#REF!</definedName>
    <definedName name="TextRefCopy51_56">#REF!</definedName>
    <definedName name="TextRefCopy51_57">#REF!</definedName>
    <definedName name="TextRefCopy51_58">#REF!</definedName>
    <definedName name="TextRefCopy51_59">#REF!</definedName>
    <definedName name="TextRefCopy52">#N/A</definedName>
    <definedName name="TextRefCopy52_14">#N/A</definedName>
    <definedName name="TextRefCopy52_15">#N/A</definedName>
    <definedName name="TextRefCopy52_16">#N/A</definedName>
    <definedName name="TextRefCopy52_19">#N/A</definedName>
    <definedName name="TextRefCopy52_29">#N/A</definedName>
    <definedName name="TextRefCopy52_46">#N/A</definedName>
    <definedName name="TextRefCopy52_56">#N/A</definedName>
    <definedName name="TextRefCopy52_57">#N/A</definedName>
    <definedName name="TextRefCopy52_58">#N/A</definedName>
    <definedName name="TextRefCopy52_59">#N/A</definedName>
    <definedName name="TextRefCopy53">#N/A</definedName>
    <definedName name="TextRefCopy53_14">#N/A</definedName>
    <definedName name="TextRefCopy53_15">#N/A</definedName>
    <definedName name="TextRefCopy53_16">#N/A</definedName>
    <definedName name="TextRefCopy53_19">#N/A</definedName>
    <definedName name="TextRefCopy53_29">#N/A</definedName>
    <definedName name="TextRefCopy53_46">#N/A</definedName>
    <definedName name="TextRefCopy53_56">#N/A</definedName>
    <definedName name="TextRefCopy53_57">#N/A</definedName>
    <definedName name="TextRefCopy53_58">#N/A</definedName>
    <definedName name="TextRefCopy53_59">#N/A</definedName>
    <definedName name="TextRefCopy54">#N/A</definedName>
    <definedName name="TextRefCopy54_14">#N/A</definedName>
    <definedName name="TextRefCopy54_15">#N/A</definedName>
    <definedName name="TextRefCopy54_16">#N/A</definedName>
    <definedName name="TextRefCopy54_19">#N/A</definedName>
    <definedName name="TextRefCopy54_29">#N/A</definedName>
    <definedName name="TextRefCopy54_46">#N/A</definedName>
    <definedName name="TextRefCopy54_56">#N/A</definedName>
    <definedName name="TextRefCopy54_57">#N/A</definedName>
    <definedName name="TextRefCopy54_58">#N/A</definedName>
    <definedName name="TextRefCopy54_59">#N/A</definedName>
    <definedName name="TextRefCopy55">#N/A</definedName>
    <definedName name="TextRefCopy55_14">#N/A</definedName>
    <definedName name="TextRefCopy55_15">#N/A</definedName>
    <definedName name="TextRefCopy55_16">#N/A</definedName>
    <definedName name="TextRefCopy55_19">#N/A</definedName>
    <definedName name="TextRefCopy55_29">#N/A</definedName>
    <definedName name="TextRefCopy55_46">#N/A</definedName>
    <definedName name="TextRefCopy55_56">#N/A</definedName>
    <definedName name="TextRefCopy55_57">#N/A</definedName>
    <definedName name="TextRefCopy55_58">#N/A</definedName>
    <definedName name="TextRefCopy55_59">#N/A</definedName>
    <definedName name="TextRefCopy56">#N/A</definedName>
    <definedName name="TextRefCopy56_14">#N/A</definedName>
    <definedName name="TextRefCopy56_15">#N/A</definedName>
    <definedName name="TextRefCopy56_16">#N/A</definedName>
    <definedName name="TextRefCopy56_19">#N/A</definedName>
    <definedName name="TextRefCopy56_29">#N/A</definedName>
    <definedName name="TextRefCopy56_46">#N/A</definedName>
    <definedName name="TextRefCopy56_56">#N/A</definedName>
    <definedName name="TextRefCopy56_57">#N/A</definedName>
    <definedName name="TextRefCopy56_58">#N/A</definedName>
    <definedName name="TextRefCopy56_59">#N/A</definedName>
    <definedName name="TextRefCopy57">#N/A</definedName>
    <definedName name="TextRefCopy57_14">#N/A</definedName>
    <definedName name="TextRefCopy57_15">#N/A</definedName>
    <definedName name="TextRefCopy57_16">#N/A</definedName>
    <definedName name="TextRefCopy57_19">#N/A</definedName>
    <definedName name="TextRefCopy57_29">#N/A</definedName>
    <definedName name="TextRefCopy57_46">#N/A</definedName>
    <definedName name="TextRefCopy57_56">#N/A</definedName>
    <definedName name="TextRefCopy57_57">#N/A</definedName>
    <definedName name="TextRefCopy57_58">#N/A</definedName>
    <definedName name="TextRefCopy57_59">#N/A</definedName>
    <definedName name="TextRefCopy58">#N/A</definedName>
    <definedName name="TextRefCopy58_14">#N/A</definedName>
    <definedName name="TextRefCopy58_15">#N/A</definedName>
    <definedName name="TextRefCopy58_16">#N/A</definedName>
    <definedName name="TextRefCopy58_19">#N/A</definedName>
    <definedName name="TextRefCopy58_29">#N/A</definedName>
    <definedName name="TextRefCopy58_46">#N/A</definedName>
    <definedName name="TextRefCopy58_56">#N/A</definedName>
    <definedName name="TextRefCopy58_57">#N/A</definedName>
    <definedName name="TextRefCopy58_58">#N/A</definedName>
    <definedName name="TextRefCopy58_59">#N/A</definedName>
    <definedName name="TextRefCopy59">#N/A</definedName>
    <definedName name="TextRefCopy59_14">#N/A</definedName>
    <definedName name="TextRefCopy59_15">#N/A</definedName>
    <definedName name="TextRefCopy59_16">#N/A</definedName>
    <definedName name="TextRefCopy59_19">#N/A</definedName>
    <definedName name="TextRefCopy59_29">#N/A</definedName>
    <definedName name="TextRefCopy59_46">#N/A</definedName>
    <definedName name="TextRefCopy59_56">#N/A</definedName>
    <definedName name="TextRefCopy59_57">#N/A</definedName>
    <definedName name="TextRefCopy59_58">#N/A</definedName>
    <definedName name="TextRefCopy59_59">#N/A</definedName>
    <definedName name="TextRefCopy6">#N/A</definedName>
    <definedName name="TextRefCopy6_10">#N/A</definedName>
    <definedName name="TextRefCopy6_11">#N/A</definedName>
    <definedName name="TextRefCopy6_12">#N/A</definedName>
    <definedName name="TextRefCopy6_13">#N/A</definedName>
    <definedName name="TextRefCopy6_16">#REF!</definedName>
    <definedName name="TextRefCopy6_19">#N/A</definedName>
    <definedName name="TextRefCopy6_20">#REF!</definedName>
    <definedName name="TextRefCopy6_21">#REF!</definedName>
    <definedName name="TextRefCopy6_24">#N/A</definedName>
    <definedName name="TextRefCopy6_29">#N/A</definedName>
    <definedName name="TextRefCopy6_33">#N/A</definedName>
    <definedName name="TextRefCopy6_41">#N/A</definedName>
    <definedName name="TextRefCopy6_44">#N/A</definedName>
    <definedName name="TextRefCopy6_47">#N/A</definedName>
    <definedName name="TextRefCopy6_48">#N/A</definedName>
    <definedName name="TextRefCopy6_52">#REF!</definedName>
    <definedName name="TextRefCopy6_56">#REF!</definedName>
    <definedName name="TextRefCopy6_57">#REF!</definedName>
    <definedName name="TextRefCopy6_58">#REF!</definedName>
    <definedName name="TextRefCopy6_59">#REF!</definedName>
    <definedName name="TextRefCopy60">#N/A</definedName>
    <definedName name="TextRefCopy60_10">#N/A</definedName>
    <definedName name="TextRefCopy60_11">#N/A</definedName>
    <definedName name="TextRefCopy60_12">#N/A</definedName>
    <definedName name="TextRefCopy60_13">#N/A</definedName>
    <definedName name="TextRefCopy60_16">#REF!</definedName>
    <definedName name="TextRefCopy60_19">#N/A</definedName>
    <definedName name="TextRefCopy60_20">#REF!</definedName>
    <definedName name="TextRefCopy60_21">#REF!</definedName>
    <definedName name="TextRefCopy60_24">#N/A</definedName>
    <definedName name="TextRefCopy60_29">#N/A</definedName>
    <definedName name="TextRefCopy60_33">#N/A</definedName>
    <definedName name="TextRefCopy60_41">#N/A</definedName>
    <definedName name="TextRefCopy60_44">#N/A</definedName>
    <definedName name="TextRefCopy60_47">#N/A</definedName>
    <definedName name="TextRefCopy60_48">#N/A</definedName>
    <definedName name="TextRefCopy60_52">#REF!</definedName>
    <definedName name="TextRefCopy60_56">#REF!</definedName>
    <definedName name="TextRefCopy60_57">#REF!</definedName>
    <definedName name="TextRefCopy60_58">#REF!</definedName>
    <definedName name="TextRefCopy60_59">#REF!</definedName>
    <definedName name="TextRefCopy61">#N/A</definedName>
    <definedName name="TextRefCopy61_14">#N/A</definedName>
    <definedName name="TextRefCopy61_15">#N/A</definedName>
    <definedName name="TextRefCopy61_16">#N/A</definedName>
    <definedName name="TextRefCopy61_19">#N/A</definedName>
    <definedName name="TextRefCopy61_29">#N/A</definedName>
    <definedName name="TextRefCopy61_46">#N/A</definedName>
    <definedName name="TextRefCopy61_56">#N/A</definedName>
    <definedName name="TextRefCopy61_57">#N/A</definedName>
    <definedName name="TextRefCopy61_58">#N/A</definedName>
    <definedName name="TextRefCopy61_59">#N/A</definedName>
    <definedName name="TextRefCopy62">#N/A</definedName>
    <definedName name="TextRefCopy62_14">#N/A</definedName>
    <definedName name="TextRefCopy62_15">#N/A</definedName>
    <definedName name="TextRefCopy62_16">#N/A</definedName>
    <definedName name="TextRefCopy62_19">#N/A</definedName>
    <definedName name="TextRefCopy62_29">#N/A</definedName>
    <definedName name="TextRefCopy62_46">#N/A</definedName>
    <definedName name="TextRefCopy62_56">#N/A</definedName>
    <definedName name="TextRefCopy62_57">#N/A</definedName>
    <definedName name="TextRefCopy62_58">#N/A</definedName>
    <definedName name="TextRefCopy62_59">#N/A</definedName>
    <definedName name="TextRefCopy64">#N/A</definedName>
    <definedName name="TextRefCopy64_14">#N/A</definedName>
    <definedName name="TextRefCopy64_15">#N/A</definedName>
    <definedName name="TextRefCopy64_16">#N/A</definedName>
    <definedName name="TextRefCopy64_19">#N/A</definedName>
    <definedName name="TextRefCopy64_29">#N/A</definedName>
    <definedName name="TextRefCopy64_46">#N/A</definedName>
    <definedName name="TextRefCopy64_56">#N/A</definedName>
    <definedName name="TextRefCopy64_57">#N/A</definedName>
    <definedName name="TextRefCopy64_58">#N/A</definedName>
    <definedName name="TextRefCopy64_59">#N/A</definedName>
    <definedName name="TextRefCopy65">#N/A</definedName>
    <definedName name="TextRefCopy65_14">#N/A</definedName>
    <definedName name="TextRefCopy65_15">#N/A</definedName>
    <definedName name="TextRefCopy65_16">#N/A</definedName>
    <definedName name="TextRefCopy65_19">#N/A</definedName>
    <definedName name="TextRefCopy65_29">#N/A</definedName>
    <definedName name="TextRefCopy65_46">#N/A</definedName>
    <definedName name="TextRefCopy65_56">#N/A</definedName>
    <definedName name="TextRefCopy65_57">#N/A</definedName>
    <definedName name="TextRefCopy65_58">#N/A</definedName>
    <definedName name="TextRefCopy65_59">#N/A</definedName>
    <definedName name="TextRefCopy66">#N/A</definedName>
    <definedName name="TextRefCopy66_14">#N/A</definedName>
    <definedName name="TextRefCopy66_15">#N/A</definedName>
    <definedName name="TextRefCopy66_16">#N/A</definedName>
    <definedName name="TextRefCopy66_19">#N/A</definedName>
    <definedName name="TextRefCopy66_29">#N/A</definedName>
    <definedName name="TextRefCopy66_46">#N/A</definedName>
    <definedName name="TextRefCopy66_56">#N/A</definedName>
    <definedName name="TextRefCopy66_57">#N/A</definedName>
    <definedName name="TextRefCopy66_58">#N/A</definedName>
    <definedName name="TextRefCopy66_59">#N/A</definedName>
    <definedName name="TextRefCopy67">#N/A</definedName>
    <definedName name="TextRefCopy67_14">#N/A</definedName>
    <definedName name="TextRefCopy67_15">#N/A</definedName>
    <definedName name="TextRefCopy67_16">#N/A</definedName>
    <definedName name="TextRefCopy67_19">#N/A</definedName>
    <definedName name="TextRefCopy67_29">#N/A</definedName>
    <definedName name="TextRefCopy67_46">#N/A</definedName>
    <definedName name="TextRefCopy67_56">#N/A</definedName>
    <definedName name="TextRefCopy67_57">#N/A</definedName>
    <definedName name="TextRefCopy67_58">#N/A</definedName>
    <definedName name="TextRefCopy67_59">#N/A</definedName>
    <definedName name="TextRefCopy68">#N/A</definedName>
    <definedName name="TextRefCopy68_10">#N/A</definedName>
    <definedName name="TextRefCopy68_11">#N/A</definedName>
    <definedName name="TextRefCopy68_12">#N/A</definedName>
    <definedName name="TextRefCopy68_13">#N/A</definedName>
    <definedName name="TextRefCopy68_16">#REF!</definedName>
    <definedName name="TextRefCopy68_19">#N/A</definedName>
    <definedName name="TextRefCopy68_20">#REF!</definedName>
    <definedName name="TextRefCopy68_21">#REF!</definedName>
    <definedName name="TextRefCopy68_24">#N/A</definedName>
    <definedName name="TextRefCopy68_29">#N/A</definedName>
    <definedName name="TextRefCopy68_33">#N/A</definedName>
    <definedName name="TextRefCopy68_41">#N/A</definedName>
    <definedName name="TextRefCopy68_44">#N/A</definedName>
    <definedName name="TextRefCopy68_47">#N/A</definedName>
    <definedName name="TextRefCopy68_48">#N/A</definedName>
    <definedName name="TextRefCopy68_52">#REF!</definedName>
    <definedName name="TextRefCopy68_56">#REF!</definedName>
    <definedName name="TextRefCopy68_57">#REF!</definedName>
    <definedName name="TextRefCopy68_58">#REF!</definedName>
    <definedName name="TextRefCopy68_59">#REF!</definedName>
    <definedName name="TextRefCopy69">#N/A</definedName>
    <definedName name="TextRefCopy69_14">#N/A</definedName>
    <definedName name="TextRefCopy69_15">#N/A</definedName>
    <definedName name="TextRefCopy69_16">#N/A</definedName>
    <definedName name="TextRefCopy69_19">#N/A</definedName>
    <definedName name="TextRefCopy69_29">#N/A</definedName>
    <definedName name="TextRefCopy69_46">#N/A</definedName>
    <definedName name="TextRefCopy69_56">#N/A</definedName>
    <definedName name="TextRefCopy69_57">#N/A</definedName>
    <definedName name="TextRefCopy69_58">#N/A</definedName>
    <definedName name="TextRefCopy69_59">#N/A</definedName>
    <definedName name="TextRefCopy7">#N/A</definedName>
    <definedName name="TextRefCopy7_10">#N/A</definedName>
    <definedName name="TextRefCopy7_11">#N/A</definedName>
    <definedName name="TextRefCopy7_12">#N/A</definedName>
    <definedName name="TextRefCopy7_13">#N/A</definedName>
    <definedName name="TextRefCopy7_16">#REF!</definedName>
    <definedName name="TextRefCopy7_19">#N/A</definedName>
    <definedName name="TextRefCopy7_20">#REF!</definedName>
    <definedName name="TextRefCopy7_21">#REF!</definedName>
    <definedName name="TextRefCopy7_24">#N/A</definedName>
    <definedName name="TextRefCopy7_29">#N/A</definedName>
    <definedName name="TextRefCopy7_33">#N/A</definedName>
    <definedName name="TextRefCopy7_41">#N/A</definedName>
    <definedName name="TextRefCopy7_44">#N/A</definedName>
    <definedName name="TextRefCopy7_47">#N/A</definedName>
    <definedName name="TextRefCopy7_48">#N/A</definedName>
    <definedName name="TextRefCopy7_52">#REF!</definedName>
    <definedName name="TextRefCopy7_56">#REF!</definedName>
    <definedName name="TextRefCopy7_57">#REF!</definedName>
    <definedName name="TextRefCopy7_58">#REF!</definedName>
    <definedName name="TextRefCopy7_59">#REF!</definedName>
    <definedName name="TextRefCopy70">#N/A</definedName>
    <definedName name="TextRefCopy70_10">#N/A</definedName>
    <definedName name="TextRefCopy70_11">#N/A</definedName>
    <definedName name="TextRefCopy70_12">#N/A</definedName>
    <definedName name="TextRefCopy70_13">#N/A</definedName>
    <definedName name="TextRefCopy70_16">#REF!</definedName>
    <definedName name="TextRefCopy70_19">#N/A</definedName>
    <definedName name="TextRefCopy70_20">#REF!</definedName>
    <definedName name="TextRefCopy70_21">#REF!</definedName>
    <definedName name="TextRefCopy70_24">#N/A</definedName>
    <definedName name="TextRefCopy70_29">#N/A</definedName>
    <definedName name="TextRefCopy70_33">#N/A</definedName>
    <definedName name="TextRefCopy70_41">#N/A</definedName>
    <definedName name="TextRefCopy70_44">#N/A</definedName>
    <definedName name="TextRefCopy70_47">#N/A</definedName>
    <definedName name="TextRefCopy70_48">#N/A</definedName>
    <definedName name="TextRefCopy70_52">#REF!</definedName>
    <definedName name="TextRefCopy70_56">#REF!</definedName>
    <definedName name="TextRefCopy70_57">#REF!</definedName>
    <definedName name="TextRefCopy70_58">#REF!</definedName>
    <definedName name="TextRefCopy70_59">#REF!</definedName>
    <definedName name="TextRefCopy71">#N/A</definedName>
    <definedName name="TextRefCopy71_14">#N/A</definedName>
    <definedName name="TextRefCopy71_15">#N/A</definedName>
    <definedName name="TextRefCopy71_16">#N/A</definedName>
    <definedName name="TextRefCopy71_19">#N/A</definedName>
    <definedName name="TextRefCopy71_29">#N/A</definedName>
    <definedName name="TextRefCopy71_46">#N/A</definedName>
    <definedName name="TextRefCopy71_56">#N/A</definedName>
    <definedName name="TextRefCopy71_57">#N/A</definedName>
    <definedName name="TextRefCopy71_58">#N/A</definedName>
    <definedName name="TextRefCopy71_59">#N/A</definedName>
    <definedName name="TextRefCopy72">#N/A</definedName>
    <definedName name="TextRefCopy72_10">#N/A</definedName>
    <definedName name="TextRefCopy72_11">#N/A</definedName>
    <definedName name="TextRefCopy72_12">#N/A</definedName>
    <definedName name="TextRefCopy72_13">#N/A</definedName>
    <definedName name="TextRefCopy72_16">#REF!</definedName>
    <definedName name="TextRefCopy72_19">#N/A</definedName>
    <definedName name="TextRefCopy72_20">#REF!</definedName>
    <definedName name="TextRefCopy72_21">#REF!</definedName>
    <definedName name="TextRefCopy72_24">#N/A</definedName>
    <definedName name="TextRefCopy72_29">#N/A</definedName>
    <definedName name="TextRefCopy72_33">#N/A</definedName>
    <definedName name="TextRefCopy72_41">#N/A</definedName>
    <definedName name="TextRefCopy72_44">#N/A</definedName>
    <definedName name="TextRefCopy72_47">#N/A</definedName>
    <definedName name="TextRefCopy72_48">#N/A</definedName>
    <definedName name="TextRefCopy72_52">#REF!</definedName>
    <definedName name="TextRefCopy72_56">#REF!</definedName>
    <definedName name="TextRefCopy72_57">#REF!</definedName>
    <definedName name="TextRefCopy72_58">#REF!</definedName>
    <definedName name="TextRefCopy72_59">#REF!</definedName>
    <definedName name="TextRefCopy73">#N/A</definedName>
    <definedName name="TextRefCopy73_10">#N/A</definedName>
    <definedName name="TextRefCopy73_11">#N/A</definedName>
    <definedName name="TextRefCopy73_12">#N/A</definedName>
    <definedName name="TextRefCopy73_13">#N/A</definedName>
    <definedName name="TextRefCopy73_16">#REF!</definedName>
    <definedName name="TextRefCopy73_19">#N/A</definedName>
    <definedName name="TextRefCopy73_20">#REF!</definedName>
    <definedName name="TextRefCopy73_21">#REF!</definedName>
    <definedName name="TextRefCopy73_24">#N/A</definedName>
    <definedName name="TextRefCopy73_29">#N/A</definedName>
    <definedName name="TextRefCopy73_33">#N/A</definedName>
    <definedName name="TextRefCopy73_41">#N/A</definedName>
    <definedName name="TextRefCopy73_44">#N/A</definedName>
    <definedName name="TextRefCopy73_47">#N/A</definedName>
    <definedName name="TextRefCopy73_48">#N/A</definedName>
    <definedName name="TextRefCopy73_52">#REF!</definedName>
    <definedName name="TextRefCopy73_56">#REF!</definedName>
    <definedName name="TextRefCopy73_57">#REF!</definedName>
    <definedName name="TextRefCopy73_58">#REF!</definedName>
    <definedName name="TextRefCopy73_59">#REF!</definedName>
    <definedName name="TextRefCopy74">#N/A</definedName>
    <definedName name="TextRefCopy74_10">#N/A</definedName>
    <definedName name="TextRefCopy74_11">#N/A</definedName>
    <definedName name="TextRefCopy74_12">#N/A</definedName>
    <definedName name="TextRefCopy74_13">#N/A</definedName>
    <definedName name="TextRefCopy74_16">#REF!</definedName>
    <definedName name="TextRefCopy74_19">#N/A</definedName>
    <definedName name="TextRefCopy74_20">#REF!</definedName>
    <definedName name="TextRefCopy74_21">#REF!</definedName>
    <definedName name="TextRefCopy74_24">#N/A</definedName>
    <definedName name="TextRefCopy74_29">#N/A</definedName>
    <definedName name="TextRefCopy74_33">#N/A</definedName>
    <definedName name="TextRefCopy74_41">#N/A</definedName>
    <definedName name="TextRefCopy74_44">#N/A</definedName>
    <definedName name="TextRefCopy74_47">#N/A</definedName>
    <definedName name="TextRefCopy74_48">#N/A</definedName>
    <definedName name="TextRefCopy74_52">#REF!</definedName>
    <definedName name="TextRefCopy74_56">#REF!</definedName>
    <definedName name="TextRefCopy74_57">#REF!</definedName>
    <definedName name="TextRefCopy74_58">#REF!</definedName>
    <definedName name="TextRefCopy74_59">#REF!</definedName>
    <definedName name="TextRefCopy75">#N/A</definedName>
    <definedName name="TextRefCopy75_10">#N/A</definedName>
    <definedName name="TextRefCopy75_11">#N/A</definedName>
    <definedName name="TextRefCopy75_12">#N/A</definedName>
    <definedName name="TextRefCopy75_13">#N/A</definedName>
    <definedName name="TextRefCopy75_16">#REF!</definedName>
    <definedName name="TextRefCopy75_19">#N/A</definedName>
    <definedName name="TextRefCopy75_20">#REF!</definedName>
    <definedName name="TextRefCopy75_21">#REF!</definedName>
    <definedName name="TextRefCopy75_24">#N/A</definedName>
    <definedName name="TextRefCopy75_29">#N/A</definedName>
    <definedName name="TextRefCopy75_33">#N/A</definedName>
    <definedName name="TextRefCopy75_41">#N/A</definedName>
    <definedName name="TextRefCopy75_44">#N/A</definedName>
    <definedName name="TextRefCopy75_47">#N/A</definedName>
    <definedName name="TextRefCopy75_48">#N/A</definedName>
    <definedName name="TextRefCopy75_52">#REF!</definedName>
    <definedName name="TextRefCopy75_56">#REF!</definedName>
    <definedName name="TextRefCopy75_57">#REF!</definedName>
    <definedName name="TextRefCopy75_58">#REF!</definedName>
    <definedName name="TextRefCopy75_59">#REF!</definedName>
    <definedName name="TextRefCopy76">#N/A</definedName>
    <definedName name="TextRefCopy76_10">#N/A</definedName>
    <definedName name="TextRefCopy76_11">#N/A</definedName>
    <definedName name="TextRefCopy76_12">#N/A</definedName>
    <definedName name="TextRefCopy76_13">#N/A</definedName>
    <definedName name="TextRefCopy76_16">#REF!</definedName>
    <definedName name="TextRefCopy76_19">#N/A</definedName>
    <definedName name="TextRefCopy76_20">#REF!</definedName>
    <definedName name="TextRefCopy76_21">#REF!</definedName>
    <definedName name="TextRefCopy76_24">#N/A</definedName>
    <definedName name="TextRefCopy76_29">#N/A</definedName>
    <definedName name="TextRefCopy76_33">#N/A</definedName>
    <definedName name="TextRefCopy76_41">#N/A</definedName>
    <definedName name="TextRefCopy76_44">#N/A</definedName>
    <definedName name="TextRefCopy76_47">#N/A</definedName>
    <definedName name="TextRefCopy76_48">#N/A</definedName>
    <definedName name="TextRefCopy76_52">#REF!</definedName>
    <definedName name="TextRefCopy76_56">#REF!</definedName>
    <definedName name="TextRefCopy76_57">#REF!</definedName>
    <definedName name="TextRefCopy76_58">#REF!</definedName>
    <definedName name="TextRefCopy76_59">#REF!</definedName>
    <definedName name="TextRefCopy77">#N/A</definedName>
    <definedName name="TextRefCopy77_14">#N/A</definedName>
    <definedName name="TextRefCopy77_15">#N/A</definedName>
    <definedName name="TextRefCopy77_16">#N/A</definedName>
    <definedName name="TextRefCopy77_19">#N/A</definedName>
    <definedName name="TextRefCopy77_29">#N/A</definedName>
    <definedName name="TextRefCopy77_46">#N/A</definedName>
    <definedName name="TextRefCopy77_56">#N/A</definedName>
    <definedName name="TextRefCopy77_57">#N/A</definedName>
    <definedName name="TextRefCopy77_58">#N/A</definedName>
    <definedName name="TextRefCopy77_59">#N/A</definedName>
    <definedName name="TextRefCopy78">#N/A</definedName>
    <definedName name="TextRefCopy78_10">#N/A</definedName>
    <definedName name="TextRefCopy78_11">#N/A</definedName>
    <definedName name="TextRefCopy78_12">#N/A</definedName>
    <definedName name="TextRefCopy78_13">#N/A</definedName>
    <definedName name="TextRefCopy78_16">#REF!</definedName>
    <definedName name="TextRefCopy78_19">#N/A</definedName>
    <definedName name="TextRefCopy78_20">#REF!</definedName>
    <definedName name="TextRefCopy78_21">#REF!</definedName>
    <definedName name="TextRefCopy78_24">#N/A</definedName>
    <definedName name="TextRefCopy78_29">#N/A</definedName>
    <definedName name="TextRefCopy78_33">#N/A</definedName>
    <definedName name="TextRefCopy78_41">#N/A</definedName>
    <definedName name="TextRefCopy78_44">#N/A</definedName>
    <definedName name="TextRefCopy78_47">#N/A</definedName>
    <definedName name="TextRefCopy78_48">#N/A</definedName>
    <definedName name="TextRefCopy78_52">#REF!</definedName>
    <definedName name="TextRefCopy78_56">#REF!</definedName>
    <definedName name="TextRefCopy78_57">#REF!</definedName>
    <definedName name="TextRefCopy78_58">#REF!</definedName>
    <definedName name="TextRefCopy78_59">#REF!</definedName>
    <definedName name="TextRefCopy79">#N/A</definedName>
    <definedName name="TextRefCopy79_10">#N/A</definedName>
    <definedName name="TextRefCopy79_11">#N/A</definedName>
    <definedName name="TextRefCopy79_12">#N/A</definedName>
    <definedName name="TextRefCopy79_13">#N/A</definedName>
    <definedName name="TextRefCopy79_16">#REF!</definedName>
    <definedName name="TextRefCopy79_19">#N/A</definedName>
    <definedName name="TextRefCopy79_20">#REF!</definedName>
    <definedName name="TextRefCopy79_21">#REF!</definedName>
    <definedName name="TextRefCopy79_24">#N/A</definedName>
    <definedName name="TextRefCopy79_29">#N/A</definedName>
    <definedName name="TextRefCopy79_33">#N/A</definedName>
    <definedName name="TextRefCopy79_41">#N/A</definedName>
    <definedName name="TextRefCopy79_44">#N/A</definedName>
    <definedName name="TextRefCopy79_47">#N/A</definedName>
    <definedName name="TextRefCopy79_48">#N/A</definedName>
    <definedName name="TextRefCopy79_52">#REF!</definedName>
    <definedName name="TextRefCopy79_56">#REF!</definedName>
    <definedName name="TextRefCopy79_57">#REF!</definedName>
    <definedName name="TextRefCopy79_58">#REF!</definedName>
    <definedName name="TextRefCopy79_59">#REF!</definedName>
    <definedName name="TextRefCopy8">#N/A</definedName>
    <definedName name="TextRefCopy8_10">#N/A</definedName>
    <definedName name="TextRefCopy8_11">#N/A</definedName>
    <definedName name="TextRefCopy8_12">#N/A</definedName>
    <definedName name="TextRefCopy8_13">#N/A</definedName>
    <definedName name="TextRefCopy8_16">#REF!</definedName>
    <definedName name="TextRefCopy8_19">#N/A</definedName>
    <definedName name="TextRefCopy8_20">#REF!</definedName>
    <definedName name="TextRefCopy8_21">#REF!</definedName>
    <definedName name="TextRefCopy8_24">#N/A</definedName>
    <definedName name="TextRefCopy8_29">#N/A</definedName>
    <definedName name="TextRefCopy8_33">#N/A</definedName>
    <definedName name="TextRefCopy8_41">#N/A</definedName>
    <definedName name="TextRefCopy8_44">#N/A</definedName>
    <definedName name="TextRefCopy8_47">#N/A</definedName>
    <definedName name="TextRefCopy8_48">#N/A</definedName>
    <definedName name="TextRefCopy8_52">#REF!</definedName>
    <definedName name="TextRefCopy8_56">#REF!</definedName>
    <definedName name="TextRefCopy8_57">#REF!</definedName>
    <definedName name="TextRefCopy8_58">#REF!</definedName>
    <definedName name="TextRefCopy8_59">#REF!</definedName>
    <definedName name="TextRefCopy80">#N/A</definedName>
    <definedName name="TextRefCopy80_10">#N/A</definedName>
    <definedName name="TextRefCopy80_11">#N/A</definedName>
    <definedName name="TextRefCopy80_12">#N/A</definedName>
    <definedName name="TextRefCopy80_13">#N/A</definedName>
    <definedName name="TextRefCopy80_16">#REF!</definedName>
    <definedName name="TextRefCopy80_19">#N/A</definedName>
    <definedName name="TextRefCopy80_20">#REF!</definedName>
    <definedName name="TextRefCopy80_21">#REF!</definedName>
    <definedName name="TextRefCopy80_24">#N/A</definedName>
    <definedName name="TextRefCopy80_29">#N/A</definedName>
    <definedName name="TextRefCopy80_33">#N/A</definedName>
    <definedName name="TextRefCopy80_41">#N/A</definedName>
    <definedName name="TextRefCopy80_44">#N/A</definedName>
    <definedName name="TextRefCopy80_47">#N/A</definedName>
    <definedName name="TextRefCopy80_48">#N/A</definedName>
    <definedName name="TextRefCopy80_52">#REF!</definedName>
    <definedName name="TextRefCopy80_56">#REF!</definedName>
    <definedName name="TextRefCopy80_57">#REF!</definedName>
    <definedName name="TextRefCopy80_58">#REF!</definedName>
    <definedName name="TextRefCopy80_59">#REF!</definedName>
    <definedName name="TextRefCopy81">#N/A</definedName>
    <definedName name="TextRefCopy81_10">#N/A</definedName>
    <definedName name="TextRefCopy81_11">#N/A</definedName>
    <definedName name="TextRefCopy81_12">#N/A</definedName>
    <definedName name="TextRefCopy81_13">#N/A</definedName>
    <definedName name="TextRefCopy81_16">#REF!</definedName>
    <definedName name="TextRefCopy81_19">#N/A</definedName>
    <definedName name="TextRefCopy81_20">#REF!</definedName>
    <definedName name="TextRefCopy81_21">#REF!</definedName>
    <definedName name="TextRefCopy81_24">#N/A</definedName>
    <definedName name="TextRefCopy81_29">#N/A</definedName>
    <definedName name="TextRefCopy81_33">#N/A</definedName>
    <definedName name="TextRefCopy81_41">#N/A</definedName>
    <definedName name="TextRefCopy81_44">#N/A</definedName>
    <definedName name="TextRefCopy81_47">#N/A</definedName>
    <definedName name="TextRefCopy81_48">#N/A</definedName>
    <definedName name="TextRefCopy81_52">#REF!</definedName>
    <definedName name="TextRefCopy81_56">#REF!</definedName>
    <definedName name="TextRefCopy81_57">#REF!</definedName>
    <definedName name="TextRefCopy81_58">#REF!</definedName>
    <definedName name="TextRefCopy81_59">#REF!</definedName>
    <definedName name="TextRefCopy82">#N/A</definedName>
    <definedName name="TextRefCopy82_14">#N/A</definedName>
    <definedName name="TextRefCopy82_15">#N/A</definedName>
    <definedName name="TextRefCopy82_16">#N/A</definedName>
    <definedName name="TextRefCopy82_19">#N/A</definedName>
    <definedName name="TextRefCopy82_29">#N/A</definedName>
    <definedName name="TextRefCopy82_46">#N/A</definedName>
    <definedName name="TextRefCopy82_56">#N/A</definedName>
    <definedName name="TextRefCopy82_57">#N/A</definedName>
    <definedName name="TextRefCopy82_58">#N/A</definedName>
    <definedName name="TextRefCopy82_59">#N/A</definedName>
    <definedName name="TextRefCopy83">#N/A</definedName>
    <definedName name="TextRefCopy83_10">#N/A</definedName>
    <definedName name="TextRefCopy83_11">#N/A</definedName>
    <definedName name="TextRefCopy83_12">#N/A</definedName>
    <definedName name="TextRefCopy83_13">#N/A</definedName>
    <definedName name="TextRefCopy83_16">#REF!</definedName>
    <definedName name="TextRefCopy83_19">#N/A</definedName>
    <definedName name="TextRefCopy83_20">#REF!</definedName>
    <definedName name="TextRefCopy83_21">#REF!</definedName>
    <definedName name="TextRefCopy83_24">#N/A</definedName>
    <definedName name="TextRefCopy83_29">#N/A</definedName>
    <definedName name="TextRefCopy83_33">#N/A</definedName>
    <definedName name="TextRefCopy83_41">#N/A</definedName>
    <definedName name="TextRefCopy83_44">#N/A</definedName>
    <definedName name="TextRefCopy83_47">#N/A</definedName>
    <definedName name="TextRefCopy83_48">#N/A</definedName>
    <definedName name="TextRefCopy83_52">#REF!</definedName>
    <definedName name="TextRefCopy83_56">#REF!</definedName>
    <definedName name="TextRefCopy83_57">#REF!</definedName>
    <definedName name="TextRefCopy83_58">#REF!</definedName>
    <definedName name="TextRefCopy83_59">#REF!</definedName>
    <definedName name="TextRefCopy84">#N/A</definedName>
    <definedName name="TextRefCopy84_10">#N/A</definedName>
    <definedName name="TextRefCopy84_11">#N/A</definedName>
    <definedName name="TextRefCopy84_12">#N/A</definedName>
    <definedName name="TextRefCopy84_13">#N/A</definedName>
    <definedName name="TextRefCopy84_16">#REF!</definedName>
    <definedName name="TextRefCopy84_19">#N/A</definedName>
    <definedName name="TextRefCopy84_20">#REF!</definedName>
    <definedName name="TextRefCopy84_21">#REF!</definedName>
    <definedName name="TextRefCopy84_24">#N/A</definedName>
    <definedName name="TextRefCopy84_29">#N/A</definedName>
    <definedName name="TextRefCopy84_33">#N/A</definedName>
    <definedName name="TextRefCopy84_41">#N/A</definedName>
    <definedName name="TextRefCopy84_44">#N/A</definedName>
    <definedName name="TextRefCopy84_47">#N/A</definedName>
    <definedName name="TextRefCopy84_48">#N/A</definedName>
    <definedName name="TextRefCopy84_52">#REF!</definedName>
    <definedName name="TextRefCopy84_56">#REF!</definedName>
    <definedName name="TextRefCopy84_57">#REF!</definedName>
    <definedName name="TextRefCopy84_58">#REF!</definedName>
    <definedName name="TextRefCopy84_59">#REF!</definedName>
    <definedName name="TextRefCopy85">#N/A</definedName>
    <definedName name="TextRefCopy85_10">#N/A</definedName>
    <definedName name="TextRefCopy85_11">#N/A</definedName>
    <definedName name="TextRefCopy85_12">#N/A</definedName>
    <definedName name="TextRefCopy85_13">#N/A</definedName>
    <definedName name="TextRefCopy85_16">#REF!</definedName>
    <definedName name="TextRefCopy85_19">#N/A</definedName>
    <definedName name="TextRefCopy85_20">#REF!</definedName>
    <definedName name="TextRefCopy85_21">#REF!</definedName>
    <definedName name="TextRefCopy85_24">#N/A</definedName>
    <definedName name="TextRefCopy85_29">#N/A</definedName>
    <definedName name="TextRefCopy85_33">#N/A</definedName>
    <definedName name="TextRefCopy85_41">#N/A</definedName>
    <definedName name="TextRefCopy85_44">#N/A</definedName>
    <definedName name="TextRefCopy85_47">#N/A</definedName>
    <definedName name="TextRefCopy85_48">#N/A</definedName>
    <definedName name="TextRefCopy85_52">#REF!</definedName>
    <definedName name="TextRefCopy85_56">#REF!</definedName>
    <definedName name="TextRefCopy85_57">#REF!</definedName>
    <definedName name="TextRefCopy85_58">#REF!</definedName>
    <definedName name="TextRefCopy85_59">#REF!</definedName>
    <definedName name="TextRefCopy86">#N/A</definedName>
    <definedName name="TextRefCopy86_10">#N/A</definedName>
    <definedName name="TextRefCopy86_11">#N/A</definedName>
    <definedName name="TextRefCopy86_12">#N/A</definedName>
    <definedName name="TextRefCopy86_13">#N/A</definedName>
    <definedName name="TextRefCopy86_16">#REF!</definedName>
    <definedName name="TextRefCopy86_19">#N/A</definedName>
    <definedName name="TextRefCopy86_20">#REF!</definedName>
    <definedName name="TextRefCopy86_21">#REF!</definedName>
    <definedName name="TextRefCopy86_24">#N/A</definedName>
    <definedName name="TextRefCopy86_29">#N/A</definedName>
    <definedName name="TextRefCopy86_33">#N/A</definedName>
    <definedName name="TextRefCopy86_41">#N/A</definedName>
    <definedName name="TextRefCopy86_44">#N/A</definedName>
    <definedName name="TextRefCopy86_47">#N/A</definedName>
    <definedName name="TextRefCopy86_48">#N/A</definedName>
    <definedName name="TextRefCopy86_52">#REF!</definedName>
    <definedName name="TextRefCopy86_56">#REF!</definedName>
    <definedName name="TextRefCopy86_57">#REF!</definedName>
    <definedName name="TextRefCopy86_58">#REF!</definedName>
    <definedName name="TextRefCopy86_59">#REF!</definedName>
    <definedName name="TextRefCopy87">#N/A</definedName>
    <definedName name="TextRefCopy87_10">#N/A</definedName>
    <definedName name="TextRefCopy87_11">#N/A</definedName>
    <definedName name="TextRefCopy87_12">#N/A</definedName>
    <definedName name="TextRefCopy87_13">#N/A</definedName>
    <definedName name="TextRefCopy87_16">#REF!</definedName>
    <definedName name="TextRefCopy87_19">#N/A</definedName>
    <definedName name="TextRefCopy87_20">#REF!</definedName>
    <definedName name="TextRefCopy87_21">#REF!</definedName>
    <definedName name="TextRefCopy87_24">#N/A</definedName>
    <definedName name="TextRefCopy87_29">#N/A</definedName>
    <definedName name="TextRefCopy87_33">#N/A</definedName>
    <definedName name="TextRefCopy87_41">#N/A</definedName>
    <definedName name="TextRefCopy87_44">#N/A</definedName>
    <definedName name="TextRefCopy87_47">#N/A</definedName>
    <definedName name="TextRefCopy87_48">#N/A</definedName>
    <definedName name="TextRefCopy87_52">#REF!</definedName>
    <definedName name="TextRefCopy87_56">#REF!</definedName>
    <definedName name="TextRefCopy87_57">#REF!</definedName>
    <definedName name="TextRefCopy87_58">#REF!</definedName>
    <definedName name="TextRefCopy87_59">#REF!</definedName>
    <definedName name="TextRefCopy88">#N/A</definedName>
    <definedName name="TextRefCopy88_10">#N/A</definedName>
    <definedName name="TextRefCopy88_11">#N/A</definedName>
    <definedName name="TextRefCopy88_12">#N/A</definedName>
    <definedName name="TextRefCopy88_13">#N/A</definedName>
    <definedName name="TextRefCopy88_16">#REF!</definedName>
    <definedName name="TextRefCopy88_19">#N/A</definedName>
    <definedName name="TextRefCopy88_20">#REF!</definedName>
    <definedName name="TextRefCopy88_21">#REF!</definedName>
    <definedName name="TextRefCopy88_24">#N/A</definedName>
    <definedName name="TextRefCopy88_29">#N/A</definedName>
    <definedName name="TextRefCopy88_33">#N/A</definedName>
    <definedName name="TextRefCopy88_41">#N/A</definedName>
    <definedName name="TextRefCopy88_44">#N/A</definedName>
    <definedName name="TextRefCopy88_47">#N/A</definedName>
    <definedName name="TextRefCopy88_48">#N/A</definedName>
    <definedName name="TextRefCopy88_52">#REF!</definedName>
    <definedName name="TextRefCopy88_56">#REF!</definedName>
    <definedName name="TextRefCopy88_57">#REF!</definedName>
    <definedName name="TextRefCopy88_58">#REF!</definedName>
    <definedName name="TextRefCopy88_59">#REF!</definedName>
    <definedName name="TextRefCopy89">#N/A</definedName>
    <definedName name="TextRefCopy89_10">#N/A</definedName>
    <definedName name="TextRefCopy89_11">#N/A</definedName>
    <definedName name="TextRefCopy89_12">#N/A</definedName>
    <definedName name="TextRefCopy89_13">#N/A</definedName>
    <definedName name="TextRefCopy89_16">#REF!</definedName>
    <definedName name="TextRefCopy89_19">#N/A</definedName>
    <definedName name="TextRefCopy89_20">#REF!</definedName>
    <definedName name="TextRefCopy89_21">#REF!</definedName>
    <definedName name="TextRefCopy89_24">#N/A</definedName>
    <definedName name="TextRefCopy89_29">#N/A</definedName>
    <definedName name="TextRefCopy89_33">#N/A</definedName>
    <definedName name="TextRefCopy89_41">#N/A</definedName>
    <definedName name="TextRefCopy89_44">#N/A</definedName>
    <definedName name="TextRefCopy89_47">#N/A</definedName>
    <definedName name="TextRefCopy89_48">#N/A</definedName>
    <definedName name="TextRefCopy89_52">#REF!</definedName>
    <definedName name="TextRefCopy89_56">#REF!</definedName>
    <definedName name="TextRefCopy89_57">#REF!</definedName>
    <definedName name="TextRefCopy89_58">#REF!</definedName>
    <definedName name="TextRefCopy89_59">#REF!</definedName>
    <definedName name="TextRefCopy9">#N/A</definedName>
    <definedName name="TextRefCopy9_10">#N/A</definedName>
    <definedName name="TextRefCopy9_11">#N/A</definedName>
    <definedName name="TextRefCopy9_12">#N/A</definedName>
    <definedName name="TextRefCopy9_13">#N/A</definedName>
    <definedName name="TextRefCopy9_16">#REF!</definedName>
    <definedName name="TextRefCopy9_19">#N/A</definedName>
    <definedName name="TextRefCopy9_20">#REF!</definedName>
    <definedName name="TextRefCopy9_21">#REF!</definedName>
    <definedName name="TextRefCopy9_24">#N/A</definedName>
    <definedName name="TextRefCopy9_29">#N/A</definedName>
    <definedName name="TextRefCopy9_33">#N/A</definedName>
    <definedName name="TextRefCopy9_41">#N/A</definedName>
    <definedName name="TextRefCopy9_44">#N/A</definedName>
    <definedName name="TextRefCopy9_47">#N/A</definedName>
    <definedName name="TextRefCopy9_48">#N/A</definedName>
    <definedName name="TextRefCopy9_52">#REF!</definedName>
    <definedName name="TextRefCopy9_56">#REF!</definedName>
    <definedName name="TextRefCopy9_57">#REF!</definedName>
    <definedName name="TextRefCopy9_58">#REF!</definedName>
    <definedName name="TextRefCopy9_59">#REF!</definedName>
    <definedName name="TextRefCopy90">#N/A</definedName>
    <definedName name="TextRefCopy90_10">#N/A</definedName>
    <definedName name="TextRefCopy90_11">#N/A</definedName>
    <definedName name="TextRefCopy90_12">#N/A</definedName>
    <definedName name="TextRefCopy90_13">#N/A</definedName>
    <definedName name="TextRefCopy90_16">#REF!</definedName>
    <definedName name="TextRefCopy90_19">#N/A</definedName>
    <definedName name="TextRefCopy90_20">#REF!</definedName>
    <definedName name="TextRefCopy90_21">#REF!</definedName>
    <definedName name="TextRefCopy90_24">#N/A</definedName>
    <definedName name="TextRefCopy90_29">#N/A</definedName>
    <definedName name="TextRefCopy90_33">#N/A</definedName>
    <definedName name="TextRefCopy90_41">#N/A</definedName>
    <definedName name="TextRefCopy90_44">#N/A</definedName>
    <definedName name="TextRefCopy90_47">#N/A</definedName>
    <definedName name="TextRefCopy90_48">#N/A</definedName>
    <definedName name="TextRefCopy90_52">#REF!</definedName>
    <definedName name="TextRefCopy90_56">#REF!</definedName>
    <definedName name="TextRefCopy90_57">#REF!</definedName>
    <definedName name="TextRefCopy90_58">#REF!</definedName>
    <definedName name="TextRefCopy90_59">#REF!</definedName>
    <definedName name="TextRefCopy91">#N/A</definedName>
    <definedName name="TextRefCopy91_10">#N/A</definedName>
    <definedName name="TextRefCopy91_11">#N/A</definedName>
    <definedName name="TextRefCopy91_12">#N/A</definedName>
    <definedName name="TextRefCopy91_13">#N/A</definedName>
    <definedName name="TextRefCopy91_16">#REF!</definedName>
    <definedName name="TextRefCopy91_19">#N/A</definedName>
    <definedName name="TextRefCopy91_20">#REF!</definedName>
    <definedName name="TextRefCopy91_21">#REF!</definedName>
    <definedName name="TextRefCopy91_24">#N/A</definedName>
    <definedName name="TextRefCopy91_29">#N/A</definedName>
    <definedName name="TextRefCopy91_33">#N/A</definedName>
    <definedName name="TextRefCopy91_41">#N/A</definedName>
    <definedName name="TextRefCopy91_44">#N/A</definedName>
    <definedName name="TextRefCopy91_47">#N/A</definedName>
    <definedName name="TextRefCopy91_48">#N/A</definedName>
    <definedName name="TextRefCopy91_52">#REF!</definedName>
    <definedName name="TextRefCopy91_56">#REF!</definedName>
    <definedName name="TextRefCopy91_57">#REF!</definedName>
    <definedName name="TextRefCopy91_58">#REF!</definedName>
    <definedName name="TextRefCopy91_59">#REF!</definedName>
    <definedName name="TextRefCopy92">#N/A</definedName>
    <definedName name="TextRefCopy92_10">#N/A</definedName>
    <definedName name="TextRefCopy92_11">#N/A</definedName>
    <definedName name="TextRefCopy92_12">#N/A</definedName>
    <definedName name="TextRefCopy92_13">#N/A</definedName>
    <definedName name="TextRefCopy92_16">#REF!</definedName>
    <definedName name="TextRefCopy92_19">#N/A</definedName>
    <definedName name="TextRefCopy92_20">#REF!</definedName>
    <definedName name="TextRefCopy92_21">#REF!</definedName>
    <definedName name="TextRefCopy92_24">#N/A</definedName>
    <definedName name="TextRefCopy92_29">#N/A</definedName>
    <definedName name="TextRefCopy92_33">#N/A</definedName>
    <definedName name="TextRefCopy92_41">#N/A</definedName>
    <definedName name="TextRefCopy92_44">#N/A</definedName>
    <definedName name="TextRefCopy92_47">#N/A</definedName>
    <definedName name="TextRefCopy92_48">#N/A</definedName>
    <definedName name="TextRefCopy92_52">#REF!</definedName>
    <definedName name="TextRefCopy92_56">#REF!</definedName>
    <definedName name="TextRefCopy92_57">#REF!</definedName>
    <definedName name="TextRefCopy92_58">#REF!</definedName>
    <definedName name="TextRefCopy92_59">#REF!</definedName>
    <definedName name="TextRefCopy93">#N/A</definedName>
    <definedName name="TextRefCopy93_10">#N/A</definedName>
    <definedName name="TextRefCopy93_11">#N/A</definedName>
    <definedName name="TextRefCopy93_12">#N/A</definedName>
    <definedName name="TextRefCopy93_13">#N/A</definedName>
    <definedName name="TextRefCopy93_16">#REF!</definedName>
    <definedName name="TextRefCopy93_19">#N/A</definedName>
    <definedName name="TextRefCopy93_20">#REF!</definedName>
    <definedName name="TextRefCopy93_21">#REF!</definedName>
    <definedName name="TextRefCopy93_24">#N/A</definedName>
    <definedName name="TextRefCopy93_29">#N/A</definedName>
    <definedName name="TextRefCopy93_33">#N/A</definedName>
    <definedName name="TextRefCopy93_41">#N/A</definedName>
    <definedName name="TextRefCopy93_44">#N/A</definedName>
    <definedName name="TextRefCopy93_47">#N/A</definedName>
    <definedName name="TextRefCopy93_48">#N/A</definedName>
    <definedName name="TextRefCopy93_52">#REF!</definedName>
    <definedName name="TextRefCopy93_56">#REF!</definedName>
    <definedName name="TextRefCopy93_57">#REF!</definedName>
    <definedName name="TextRefCopy93_58">#REF!</definedName>
    <definedName name="TextRefCopy93_59">#REF!</definedName>
    <definedName name="TextRefCopy94">#N/A</definedName>
    <definedName name="TextRefCopy94_10">#N/A</definedName>
    <definedName name="TextRefCopy94_11">#N/A</definedName>
    <definedName name="TextRefCopy94_12">#N/A</definedName>
    <definedName name="TextRefCopy94_13">#N/A</definedName>
    <definedName name="TextRefCopy94_16">#REF!</definedName>
    <definedName name="TextRefCopy94_19">#N/A</definedName>
    <definedName name="TextRefCopy94_20">#REF!</definedName>
    <definedName name="TextRefCopy94_21">#REF!</definedName>
    <definedName name="TextRefCopy94_24">#N/A</definedName>
    <definedName name="TextRefCopy94_29">#N/A</definedName>
    <definedName name="TextRefCopy94_33">#N/A</definedName>
    <definedName name="TextRefCopy94_41">#N/A</definedName>
    <definedName name="TextRefCopy94_44">#N/A</definedName>
    <definedName name="TextRefCopy94_47">#N/A</definedName>
    <definedName name="TextRefCopy94_48">#N/A</definedName>
    <definedName name="TextRefCopy94_52">#REF!</definedName>
    <definedName name="TextRefCopy94_56">#REF!</definedName>
    <definedName name="TextRefCopy94_57">#REF!</definedName>
    <definedName name="TextRefCopy94_58">#REF!</definedName>
    <definedName name="TextRefCopy94_59">#REF!</definedName>
    <definedName name="TextRefCopy95">#N/A</definedName>
    <definedName name="TextRefCopy95_10">#N/A</definedName>
    <definedName name="TextRefCopy95_11">#N/A</definedName>
    <definedName name="TextRefCopy95_12">#N/A</definedName>
    <definedName name="TextRefCopy95_13">#N/A</definedName>
    <definedName name="TextRefCopy95_16">#REF!</definedName>
    <definedName name="TextRefCopy95_19">#N/A</definedName>
    <definedName name="TextRefCopy95_20">#REF!</definedName>
    <definedName name="TextRefCopy95_21">#REF!</definedName>
    <definedName name="TextRefCopy95_24">#N/A</definedName>
    <definedName name="TextRefCopy95_29">#N/A</definedName>
    <definedName name="TextRefCopy95_33">#N/A</definedName>
    <definedName name="TextRefCopy95_41">#N/A</definedName>
    <definedName name="TextRefCopy95_44">#N/A</definedName>
    <definedName name="TextRefCopy95_47">#N/A</definedName>
    <definedName name="TextRefCopy95_48">#N/A</definedName>
    <definedName name="TextRefCopy95_52">#REF!</definedName>
    <definedName name="TextRefCopy95_56">#REF!</definedName>
    <definedName name="TextRefCopy95_57">#REF!</definedName>
    <definedName name="TextRefCopy95_58">#REF!</definedName>
    <definedName name="TextRefCopy95_59">#REF!</definedName>
    <definedName name="TextRefCopy96">#N/A</definedName>
    <definedName name="TextRefCopy96_10">#N/A</definedName>
    <definedName name="TextRefCopy96_11">#N/A</definedName>
    <definedName name="TextRefCopy96_12">#N/A</definedName>
    <definedName name="TextRefCopy96_13">#N/A</definedName>
    <definedName name="TextRefCopy96_16">#REF!</definedName>
    <definedName name="TextRefCopy96_19">#N/A</definedName>
    <definedName name="TextRefCopy96_20">#REF!</definedName>
    <definedName name="TextRefCopy96_21">#REF!</definedName>
    <definedName name="TextRefCopy96_24">#N/A</definedName>
    <definedName name="TextRefCopy96_29">#N/A</definedName>
    <definedName name="TextRefCopy96_33">#N/A</definedName>
    <definedName name="TextRefCopy96_41">#N/A</definedName>
    <definedName name="TextRefCopy96_44">#N/A</definedName>
    <definedName name="TextRefCopy96_47">#N/A</definedName>
    <definedName name="TextRefCopy96_48">#N/A</definedName>
    <definedName name="TextRefCopy96_52">#REF!</definedName>
    <definedName name="TextRefCopy96_56">#REF!</definedName>
    <definedName name="TextRefCopy96_57">#REF!</definedName>
    <definedName name="TextRefCopy96_58">#REF!</definedName>
    <definedName name="TextRefCopy96_59">#REF!</definedName>
    <definedName name="TextRefCopy97">#N/A</definedName>
    <definedName name="TextRefCopy97_10">#N/A</definedName>
    <definedName name="TextRefCopy97_11">#N/A</definedName>
    <definedName name="TextRefCopy97_12">#N/A</definedName>
    <definedName name="TextRefCopy97_13">#N/A</definedName>
    <definedName name="TextRefCopy97_16">#REF!</definedName>
    <definedName name="TextRefCopy97_19">#N/A</definedName>
    <definedName name="TextRefCopy97_20">#REF!</definedName>
    <definedName name="TextRefCopy97_21">#REF!</definedName>
    <definedName name="TextRefCopy97_24">#N/A</definedName>
    <definedName name="TextRefCopy97_29">#N/A</definedName>
    <definedName name="TextRefCopy97_33">#N/A</definedName>
    <definedName name="TextRefCopy97_41">#N/A</definedName>
    <definedName name="TextRefCopy97_44">#N/A</definedName>
    <definedName name="TextRefCopy97_47">#N/A</definedName>
    <definedName name="TextRefCopy97_48">#N/A</definedName>
    <definedName name="TextRefCopy97_52">#REF!</definedName>
    <definedName name="TextRefCopy97_56">#REF!</definedName>
    <definedName name="TextRefCopy97_57">#REF!</definedName>
    <definedName name="TextRefCopy97_58">#REF!</definedName>
    <definedName name="TextRefCopy97_59">#REF!</definedName>
    <definedName name="TextRefCopy98">#N/A</definedName>
    <definedName name="TextRefCopy98_14">#N/A</definedName>
    <definedName name="TextRefCopy98_15">#N/A</definedName>
    <definedName name="TextRefCopy98_16">#N/A</definedName>
    <definedName name="TextRefCopy98_19">#N/A</definedName>
    <definedName name="TextRefCopy98_29">#N/A</definedName>
    <definedName name="TextRefCopy98_46">#N/A</definedName>
    <definedName name="TextRefCopy98_56">#N/A</definedName>
    <definedName name="TextRefCopy98_57">#N/A</definedName>
    <definedName name="TextRefCopy98_58">#N/A</definedName>
    <definedName name="TextRefCopy98_59">#N/A</definedName>
    <definedName name="TextRefCopy99">#N/A</definedName>
    <definedName name="TextRefCopy99_14">#N/A</definedName>
    <definedName name="TextRefCopy99_15">#N/A</definedName>
    <definedName name="TextRefCopy99_16">#N/A</definedName>
    <definedName name="TextRefCopy99_19">#N/A</definedName>
    <definedName name="TextRefCopy99_29">#N/A</definedName>
    <definedName name="TextRefCopy99_46">#N/A</definedName>
    <definedName name="TextRefCopy99_56">#N/A</definedName>
    <definedName name="TextRefCopy99_57">#N/A</definedName>
    <definedName name="TextRefCopy99_58">#N/A</definedName>
    <definedName name="TextRefCopy99_59">#N/A</definedName>
    <definedName name="TextRefCopyRangeCount" hidden="1">182</definedName>
    <definedName name="trn">#N/A</definedName>
    <definedName name="trn_16">#N/A</definedName>
    <definedName name="trn_19">#N/A</definedName>
    <definedName name="trn_29">#N/A</definedName>
    <definedName name="trn_57">#N/A</definedName>
    <definedName name="Unit">#N/A</definedName>
    <definedName name="Unit_16">#N/A</definedName>
    <definedName name="Unit_19">#N/A</definedName>
    <definedName name="Unit_29">#N/A</definedName>
    <definedName name="Unit_57">#N/A</definedName>
    <definedName name="unit1">#N/A</definedName>
    <definedName name="unit1_19">#N/A</definedName>
    <definedName name="unit1_29">#N/A</definedName>
    <definedName name="unit1_57">#N/A</definedName>
    <definedName name="unit5">#N/A</definedName>
    <definedName name="unit5_19">#N/A</definedName>
    <definedName name="unit5_29">#N/A</definedName>
    <definedName name="unit5_57">#N/A</definedName>
    <definedName name="wrn.Aging._.and._.Trend._.Analysis." hidden="1">{#N/A,#N/A,FALSE,"Aging Summary";#N/A,#N/A,FALSE,"Ratio Analysis";#N/A,#N/A,FALSE,"Test 120 Day Accts";#N/A,#N/A,FALSE,"Tickmarks"}</definedName>
    <definedName name="wrn.test." hidden="1">{"Valuation_Common",#N/A,FALSE,"Valuation"}</definedName>
    <definedName name="wrn.ку." hidden="1">{#N/A,#N/A,TRUE,"Лист2"}</definedName>
    <definedName name="XRefCopyRangeCount" hidden="1">1</definedName>
    <definedName name="ygi">#N/A</definedName>
    <definedName name="ygi_14">#N/A</definedName>
    <definedName name="ygi_15">#N/A</definedName>
    <definedName name="ygi_16">#N/A</definedName>
    <definedName name="ygi_19">#N/A</definedName>
    <definedName name="ygi_29">#N/A</definedName>
    <definedName name="ygi_46">#N/A</definedName>
    <definedName name="ygi_56">#N/A</definedName>
    <definedName name="ygi_57">#N/A</definedName>
    <definedName name="ygi_58">#N/A</definedName>
    <definedName name="ygi_59">#N/A</definedName>
    <definedName name="yjyjej" hidden="1">{0,0}</definedName>
    <definedName name="yjyjtj" hidden="1">{0,0}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14">#REF!</definedName>
    <definedName name="А14_42">#REF!</definedName>
    <definedName name="аа" hidden="1">{"Valuation_Common",#N/A,FALSE,"Valuation"}</definedName>
    <definedName name="ааппп" hidden="1">{"Valuation_Common",#N/A,FALSE,"Valuation"}</definedName>
    <definedName name="авепо" hidden="1">{"Valuation_Common",#N/A,FALSE,"Valuation"}</definedName>
    <definedName name="апер" hidden="1">{"'Sheet1'!$A$1:$G$96","'Sheet1'!$A$1:$H$96"}</definedName>
    <definedName name="аппрр" hidden="1">{"Valuation_Common",#N/A,FALSE,"Valuation"}</definedName>
    <definedName name="апр" hidden="1">{#N/A,#N/A,TRUE,"Лист2"}</definedName>
    <definedName name="Баланс_A1">"Баланс!A1"</definedName>
    <definedName name="бюджет" hidden="1">{#N/A,#N/A,TRUE,"Лист2"}</definedName>
    <definedName name="в2" hidden="1">{"'Sheet1'!$A$1:$G$96","'Sheet1'!$A$1:$H$96"}</definedName>
    <definedName name="ва" hidden="1">{"'Sheet1'!$A$1:$G$96","'Sheet1'!$A$1:$H$96"}</definedName>
    <definedName name="вап3" hidden="1">{"'Sheet1'!$A$1:$G$96","'Sheet1'!$A$1:$H$96"}</definedName>
    <definedName name="год" hidden="1">{#N/A,#N/A,TRUE,"Лист2"}</definedName>
    <definedName name="график" hidden="1">{#N/A,#N/A,TRUE,"Лист2"}</definedName>
    <definedName name="движение" hidden="1">{#N/A,#N/A,TRUE,"Лист2"}</definedName>
    <definedName name="ддддддддд" hidden="1">{"Valuation_Common",#N/A,FALSE,"Valuation"}</definedName>
    <definedName name="ДК" hidden="1">{"'Sheet1'!$A$1:$G$96","'Sheet1'!$A$1:$H$96"}</definedName>
    <definedName name="документ10" hidden="1">{"'Sheet1'!$A$1:$G$96","'Sheet1'!$A$1:$H$96"}</definedName>
    <definedName name="зщ" hidden="1">{"'Sheet1'!$A$1:$G$96","'Sheet1'!$A$1:$H$96"}</definedName>
    <definedName name="й" hidden="1">{"'Sheet1'!$A$1:$G$96","'Sheet1'!$A$1:$H$96"}</definedName>
    <definedName name="ит6" hidden="1">{"'Sheet1'!$A$1:$G$96","'Sheet1'!$A$1:$H$96"}</definedName>
    <definedName name="июль" hidden="1">{#N/A,#N/A,TRUE,"Лист2"}</definedName>
    <definedName name="Контрагенты">#N/A</definedName>
    <definedName name="копия2" hidden="1">{#N/A,#N/A,FALSE,"Aging Summary";#N/A,#N/A,FALSE,"Ratio Analysis";#N/A,#N/A,FALSE,"Test 120 Day Accts";#N/A,#N/A,FALSE,"Tickmarks"}</definedName>
    <definedName name="КР" hidden="1">{"'Sheet1'!$A$1:$G$96","'Sheet1'!$A$1:$H$96"}</definedName>
    <definedName name="лист" hidden="1">{#N/A,#N/A,TRUE,"Лист2"}</definedName>
    <definedName name="ллл" hidden="1">{"'Sheet1'!$A$1:$G$96","'Sheet1'!$A$1:$H$96"}</definedName>
    <definedName name="лллллллллллл" hidden="1">{"Valuation_Common",#N/A,FALSE,"Valuation"}</definedName>
    <definedName name="лоло" hidden="1">{"'Sheet1'!$A$1:$G$96","'Sheet1'!$A$1:$H$96"}</definedName>
    <definedName name="Ля" hidden="1">{"'Sheet1'!$A$1:$G$96","'Sheet1'!$A$1:$H$96"}</definedName>
    <definedName name="март2" hidden="1">{#N/A,#N/A,TRUE,"Лист2"}</definedName>
    <definedName name="налоги" hidden="1">{"'Sheet1'!$A$1:$G$96","'Sheet1'!$A$1:$H$96"}</definedName>
    <definedName name="налоги2" hidden="1">{"'Sheet1'!$A$1:$G$96","'Sheet1'!$A$1:$H$96"}</definedName>
    <definedName name="ни" hidden="1">{#N/A,#N/A,TRUE,"Лист2"}</definedName>
    <definedName name="новое" hidden="1">{"'Sheet1'!$A$1:$G$96","'Sheet1'!$A$1:$H$96"}</definedName>
    <definedName name="о" hidden="1">{"Valuation_Common",#N/A,FALSE,"Valuation"}</definedName>
    <definedName name="од" hidden="1">{"Valuation_Common",#N/A,FALSE,"Valuation"}</definedName>
    <definedName name="окт." hidden="1">{"'Sheet1'!$A$1:$G$96","'Sheet1'!$A$1:$H$96"}</definedName>
    <definedName name="ол" hidden="1">{#N/A,#N/A,TRUE,"Лист2"}</definedName>
    <definedName name="олдж" hidden="1">{"Valuation_Common",#N/A,FALSE,"Valuation"}</definedName>
    <definedName name="ооо" hidden="1">{"'Sheet1'!$A$1:$G$96","'Sheet1'!$A$1:$H$96"}</definedName>
    <definedName name="Отклонение2" hidden="1">{#N/A,#N/A,TRUE,"Лист2"}</definedName>
    <definedName name="п" hidden="1">{"'Sheet1'!$A$1:$G$96","'Sheet1'!$A$1:$H$96"}</definedName>
    <definedName name="перл" hidden="1">{"'Sheet1'!$A$1:$G$96","'Sheet1'!$A$1:$H$96"}</definedName>
    <definedName name="привет" hidden="1">{"Valuation_Common",#N/A,FALSE,"Valuation"}</definedName>
    <definedName name="пыпыппывапа" hidden="1">#REF!,#REF!,#REF!</definedName>
    <definedName name="р1" hidden="1">{"'Sheet1'!$A$1:$G$96","'Sheet1'!$A$1:$H$96"}</definedName>
    <definedName name="Разное" hidden="1">{"Valuation_Common",#N/A,FALSE,"Valuation"}</definedName>
    <definedName name="ррр" hidden="1">{"'Sheet1'!$A$1:$G$96","'Sheet1'!$A$1:$H$96"}</definedName>
    <definedName name="рррррррррр" hidden="1">{"Valuation_Common",#N/A,FALSE,"Valuation"}</definedName>
    <definedName name="сталь" hidden="1">{#N/A,#N/A,TRUE,"Лист2"}</definedName>
    <definedName name="стр.5112" hidden="1">{#N/A,#N/A,FALSE,"Aging Summary";#N/A,#N/A,FALSE,"Ratio Analysis";#N/A,#N/A,FALSE,"Test 120 Day Accts";#N/A,#N/A,FALSE,"Tickmarks"}</definedName>
    <definedName name="т" hidden="1">{#N/A,#N/A,TRUE,"Лист2"}</definedName>
    <definedName name="т5" hidden="1">{"'Sheet1'!$A$1:$G$96","'Sheet1'!$A$1:$H$96"}</definedName>
    <definedName name="т7" hidden="1">{"'Sheet1'!$A$1:$G$96","'Sheet1'!$A$1:$H$96"}</definedName>
    <definedName name="ттт" hidden="1">{"Valuation_Common",#N/A,FALSE,"Valuation"}</definedName>
    <definedName name="ттттттттттттллллл" hidden="1">{"Valuation_Common",#N/A,FALSE,"Valuation"}</definedName>
    <definedName name="ф" hidden="1">{"'Sheet1'!$A$1:$G$96","'Sheet1'!$A$1:$H$96"}</definedName>
    <definedName name="ф2" hidden="1">{#N/A,#N/A,TRUE,"Лист2"}</definedName>
    <definedName name="ф3" hidden="1">{#N/A,#N/A,TRUE,"Лист2"}</definedName>
    <definedName name="ф9" hidden="1">{"'Sheet1'!$A$1:$G$96","'Sheet1'!$A$1:$H$96"}</definedName>
    <definedName name="фы3" hidden="1">{"'Sheet1'!$A$1:$G$96","'Sheet1'!$A$1:$H$96"}</definedName>
    <definedName name="фыава4" hidden="1">{"'Sheet1'!$A$1:$G$96","'Sheet1'!$A$1:$H$96"}</definedName>
    <definedName name="фыв3" hidden="1">{"'Sheet1'!$A$1:$G$96","'Sheet1'!$A$1:$H$96"}</definedName>
    <definedName name="ц" hidden="1">{#N/A,#N/A,TRUE,"Лист2"}</definedName>
    <definedName name="цйуцйуй" hidden="1">{"'Sheet1'!$A$1:$G$96","'Sheet1'!$A$1:$H$96"}</definedName>
    <definedName name="ывапр6" hidden="1">{"'Sheet1'!$A$1:$G$96","'Sheet1'!$A$1:$H$96"}</definedName>
    <definedName name="юю" hidden="1">{"Valuation_Common",#N/A,FALSE,"Valuation"}</definedName>
    <definedName name="я" hidden="1">{"'Sheet1'!$A$1:$G$96","'Sheet1'!$A$1:$H$96"}</definedName>
  </definedNames>
  <calcPr calcId="145621" refMode="R1C1"/>
</workbook>
</file>

<file path=xl/calcChain.xml><?xml version="1.0" encoding="utf-8"?>
<calcChain xmlns="http://schemas.openxmlformats.org/spreadsheetml/2006/main">
  <c r="BQ58" i="12" l="1"/>
  <c r="BQ98" i="12" l="1"/>
  <c r="BQ57" i="12"/>
  <c r="BQ62" i="12" l="1"/>
  <c r="BQ97" i="12" l="1"/>
  <c r="BQ104" i="12"/>
  <c r="BQ108" i="12"/>
  <c r="CU97" i="12"/>
  <c r="CU108" i="12" s="1"/>
  <c r="CF97" i="12"/>
  <c r="CF108" i="12" s="1"/>
  <c r="CF92" i="12"/>
  <c r="BQ92" i="12"/>
  <c r="CU84" i="12"/>
  <c r="CU109" i="12" s="1"/>
  <c r="CF84" i="12"/>
  <c r="CF109" i="12" s="1"/>
  <c r="BQ84" i="12"/>
  <c r="CU63" i="12"/>
  <c r="BQ55" i="12"/>
  <c r="BQ50" i="12" s="1"/>
  <c r="CF55" i="12"/>
  <c r="CF50" i="12" s="1"/>
  <c r="CF42" i="12"/>
  <c r="CF63" i="12" s="1"/>
  <c r="BQ42" i="12"/>
  <c r="CU41" i="12"/>
  <c r="CU64" i="12" s="1"/>
  <c r="CF30" i="12"/>
  <c r="CF41" i="12" s="1"/>
  <c r="BQ30" i="12"/>
  <c r="BQ41" i="12" s="1"/>
  <c r="BQ109" i="12" l="1"/>
  <c r="BQ63" i="12"/>
  <c r="BQ64" i="12" s="1"/>
  <c r="CF64" i="12"/>
  <c r="BQ55" i="1" l="1"/>
  <c r="BQ50" i="1" s="1"/>
  <c r="BQ30" i="2"/>
  <c r="BQ41" i="2" s="1"/>
  <c r="BQ62" i="2"/>
  <c r="BQ57" i="2"/>
  <c r="BQ79" i="2"/>
  <c r="BQ55" i="2"/>
  <c r="BQ50" i="2" s="1"/>
  <c r="BQ93" i="2"/>
  <c r="BQ92" i="2" s="1"/>
  <c r="BQ103" i="2" s="1"/>
  <c r="BQ104" i="2" s="1"/>
  <c r="CU92" i="2"/>
  <c r="CU103" i="2" s="1"/>
  <c r="CF92" i="2"/>
  <c r="CF103" i="2" s="1"/>
  <c r="CF87" i="2"/>
  <c r="BQ87" i="2"/>
  <c r="CU79" i="2"/>
  <c r="CU104" i="2" s="1"/>
  <c r="CF79" i="2"/>
  <c r="CF104" i="2" s="1"/>
  <c r="CU63" i="2"/>
  <c r="CF55" i="2"/>
  <c r="CF50" i="2" s="1"/>
  <c r="CF42" i="2"/>
  <c r="CF63" i="2" s="1"/>
  <c r="BQ42" i="2"/>
  <c r="CU41" i="2"/>
  <c r="CU64" i="2" s="1"/>
  <c r="CF30" i="2"/>
  <c r="CF41" i="2" s="1"/>
  <c r="CF64" i="2" s="1"/>
  <c r="BQ39" i="1"/>
  <c r="BQ79" i="1"/>
  <c r="CF92" i="1"/>
  <c r="CF103" i="1" s="1"/>
  <c r="CF87" i="1"/>
  <c r="CF79" i="1"/>
  <c r="CU92" i="1"/>
  <c r="CU103" i="1" s="1"/>
  <c r="CU79" i="1"/>
  <c r="CF55" i="1"/>
  <c r="CF50" i="1" s="1"/>
  <c r="CF42" i="1"/>
  <c r="CF63" i="1" s="1"/>
  <c r="CF30" i="1"/>
  <c r="CF41" i="1" s="1"/>
  <c r="CU63" i="1"/>
  <c r="CU41" i="1"/>
  <c r="CU64" i="1" s="1"/>
  <c r="BQ41" i="1"/>
  <c r="BQ42" i="1"/>
  <c r="BQ87" i="1"/>
  <c r="BQ92" i="1"/>
  <c r="BQ103" i="1" s="1"/>
  <c r="BQ63" i="1" l="1"/>
  <c r="BQ63" i="2"/>
  <c r="BQ64" i="2" s="1"/>
  <c r="CF104" i="1"/>
  <c r="CF64" i="1"/>
  <c r="CU104" i="1"/>
  <c r="BQ104" i="1"/>
  <c r="BQ64" i="1"/>
</calcChain>
</file>

<file path=xl/sharedStrings.xml><?xml version="1.0" encoding="utf-8"?>
<sst xmlns="http://schemas.openxmlformats.org/spreadsheetml/2006/main" count="976" uniqueCount="211">
  <si>
    <t>г.</t>
  </si>
  <si>
    <t>16</t>
  </si>
  <si>
    <t>"</t>
  </si>
  <si>
    <t>(расшифровка подписи)</t>
  </si>
  <si>
    <t>(подпись)</t>
  </si>
  <si>
    <t>Петрова А.Л.</t>
  </si>
  <si>
    <t>бухгалтер</t>
  </si>
  <si>
    <t>Руководитель</t>
  </si>
  <si>
    <t>Главный</t>
  </si>
  <si>
    <t>1700</t>
  </si>
  <si>
    <t>БАЛАНС</t>
  </si>
  <si>
    <t>1500</t>
  </si>
  <si>
    <t>Итого по разделу V</t>
  </si>
  <si>
    <t>-</t>
  </si>
  <si>
    <t>1550</t>
  </si>
  <si>
    <t>Прочие обязательства</t>
  </si>
  <si>
    <t>1540</t>
  </si>
  <si>
    <t>Оценочные обязательства</t>
  </si>
  <si>
    <t>1530</t>
  </si>
  <si>
    <t>Доходы будущих периодов</t>
  </si>
  <si>
    <t>1527</t>
  </si>
  <si>
    <t>прочие кредиторы</t>
  </si>
  <si>
    <t>1526</t>
  </si>
  <si>
    <t>авансы полученные</t>
  </si>
  <si>
    <t>1525</t>
  </si>
  <si>
    <t>задолженность участникам (учредителям) по выплате доходов</t>
  </si>
  <si>
    <t>1524</t>
  </si>
  <si>
    <t>задолженность перед государственными внебюджетными фондами</t>
  </si>
  <si>
    <t>1523</t>
  </si>
  <si>
    <t>задолженность перед бюджетом по налогам и сборам</t>
  </si>
  <si>
    <t>1522</t>
  </si>
  <si>
    <t>задолженность перед персоналом организации</t>
  </si>
  <si>
    <t>1521</t>
  </si>
  <si>
    <t>поставщики и подрядчики</t>
  </si>
  <si>
    <t>1520</t>
  </si>
  <si>
    <t>Кредиторская задолженность, в том числе</t>
  </si>
  <si>
    <t>1512</t>
  </si>
  <si>
    <t>займы, подлежащие погашению в течение 12 месяцев после отчетной даты</t>
  </si>
  <si>
    <t>1511</t>
  </si>
  <si>
    <t>кредиты, подлежащие погашению в течение 12 месяцев после отчетной даты</t>
  </si>
  <si>
    <t>Заемные средства, в том числе</t>
  </si>
  <si>
    <t>1510</t>
  </si>
  <si>
    <t>V. КРАТКОСРОЧНЫЕ ОБЯЗАТЕЛЬСТВА</t>
  </si>
  <si>
    <t>1400</t>
  </si>
  <si>
    <t>Итого по разделу IV</t>
  </si>
  <si>
    <t>1450</t>
  </si>
  <si>
    <t>1430</t>
  </si>
  <si>
    <t>1420</t>
  </si>
  <si>
    <t>Отложенные налоговые обязательства</t>
  </si>
  <si>
    <t>займы, подлежащие погашению более чем через 12 месяцев после отчетной даты</t>
  </si>
  <si>
    <t>кредиты, подлежащие погашению более чем через 12 месяцев после отчетной даты</t>
  </si>
  <si>
    <t>IV. ДОЛГОСРОЧНЫЕ ОБЯЗАТЕЛЬСТВА</t>
  </si>
  <si>
    <t>1300</t>
  </si>
  <si>
    <t>Итого по разделу III</t>
  </si>
  <si>
    <t>1370</t>
  </si>
  <si>
    <t>Нераспределенная прибыль (непокрытый убыток)</t>
  </si>
  <si>
    <t>1360</t>
  </si>
  <si>
    <t>Резервный капитал</t>
  </si>
  <si>
    <t>1350</t>
  </si>
  <si>
    <t>Добавочный капитал (без переоценки)</t>
  </si>
  <si>
    <t>1340</t>
  </si>
  <si>
    <t>Добавочный капитал (переоценка внеоборотных активов)</t>
  </si>
  <si>
    <t>)</t>
  </si>
  <si>
    <t>(</t>
  </si>
  <si>
    <t>1320</t>
  </si>
  <si>
    <t>Собственные акции, выкупленные у акционеров</t>
  </si>
  <si>
    <t>Уставный капитал (складочный капитал, уставный фонд, вклады товарищей)</t>
  </si>
  <si>
    <t xml:space="preserve">III. КАПИТАЛ И РЕЗЕРВЫ </t>
  </si>
  <si>
    <t>1310</t>
  </si>
  <si>
    <t>ПАССИВ</t>
  </si>
  <si>
    <t xml:space="preserve"> г.</t>
  </si>
  <si>
    <t>14</t>
  </si>
  <si>
    <t>15</t>
  </si>
  <si>
    <t>На 31.12</t>
  </si>
  <si>
    <t>На 31 .12</t>
  </si>
  <si>
    <t xml:space="preserve">На </t>
  </si>
  <si>
    <t xml:space="preserve">Наименование показателя </t>
  </si>
  <si>
    <t xml:space="preserve">Поясне-
ния </t>
  </si>
  <si>
    <t>1600</t>
  </si>
  <si>
    <t>1200</t>
  </si>
  <si>
    <t>Итого по разделу II</t>
  </si>
  <si>
    <t>1260</t>
  </si>
  <si>
    <t>Прочие оборотные активы</t>
  </si>
  <si>
    <t>1250</t>
  </si>
  <si>
    <t>Денежные средства и денежные эквиваленты</t>
  </si>
  <si>
    <t>1241</t>
  </si>
  <si>
    <t>займы, предоставленные организациям на срок менее 12 месяцев</t>
  </si>
  <si>
    <t>1240</t>
  </si>
  <si>
    <t>Финансовые вложения (за исключением денежных эквивалентов), в том числе</t>
  </si>
  <si>
    <t>1238</t>
  </si>
  <si>
    <t>прочие дебиторы</t>
  </si>
  <si>
    <t>1237</t>
  </si>
  <si>
    <t>авансы выданные</t>
  </si>
  <si>
    <t>1236</t>
  </si>
  <si>
    <t>покупатели и заказчики</t>
  </si>
  <si>
    <t>1235</t>
  </si>
  <si>
    <t>Платежи по которой ожидаются в течение 12 месяцев после отчетной даты, в том числе</t>
  </si>
  <si>
    <t>1234</t>
  </si>
  <si>
    <t>1233</t>
  </si>
  <si>
    <t>1232</t>
  </si>
  <si>
    <t>1231</t>
  </si>
  <si>
    <t>Платежи по которой ожидаются более чем через 12 месяцев после отчетной даты, в том числе</t>
  </si>
  <si>
    <t>1230</t>
  </si>
  <si>
    <t>Дебиторская задолженность, в том числе</t>
  </si>
  <si>
    <t>1220</t>
  </si>
  <si>
    <t>Налог на добавленную стоимость по приобретенным ценностям</t>
  </si>
  <si>
    <t>1215</t>
  </si>
  <si>
    <t>расходы будущих периодов</t>
  </si>
  <si>
    <t>1214</t>
  </si>
  <si>
    <t>товары отгруженные</t>
  </si>
  <si>
    <t>1213</t>
  </si>
  <si>
    <t xml:space="preserve">готовая продукция и товары для перепродажи </t>
  </si>
  <si>
    <t>1212</t>
  </si>
  <si>
    <t>затраты в незавершенном производстве (издержках обращения)</t>
  </si>
  <si>
    <t>1211</t>
  </si>
  <si>
    <t>сырье, материалы и другие аналогичные ценности</t>
  </si>
  <si>
    <t>Запасы, в том  числе</t>
  </si>
  <si>
    <t>1210</t>
  </si>
  <si>
    <t>II. ОБОРОТНЫЕ АКТИВЫ</t>
  </si>
  <si>
    <t>1100</t>
  </si>
  <si>
    <t>Итого по разделу I</t>
  </si>
  <si>
    <t>1191</t>
  </si>
  <si>
    <t>дебиторская задолженность, связанная с приобретением внеоборотных активов</t>
  </si>
  <si>
    <t>1190</t>
  </si>
  <si>
    <t>Прочие внеоборотные активы, в том числе</t>
  </si>
  <si>
    <t>1180</t>
  </si>
  <si>
    <t>Отложенные налоговые активы</t>
  </si>
  <si>
    <t>1172</t>
  </si>
  <si>
    <t>займы, предоставленные организациям на срок более 12 месяцев</t>
  </si>
  <si>
    <t>1171</t>
  </si>
  <si>
    <t>инвестиции в дочерние, зависимые общества и другие организации</t>
  </si>
  <si>
    <t>1170</t>
  </si>
  <si>
    <t>Финансовые вложения, в том числе</t>
  </si>
  <si>
    <t>1160</t>
  </si>
  <si>
    <t>Доходные вложения в материальные ценности</t>
  </si>
  <si>
    <t>1153</t>
  </si>
  <si>
    <t>незавершенное строительство</t>
  </si>
  <si>
    <t>1152</t>
  </si>
  <si>
    <t>здания, машины, оборудование и другие основные средства</t>
  </si>
  <si>
    <t>1151</t>
  </si>
  <si>
    <t>земельные участки и объекты природопользования</t>
  </si>
  <si>
    <t>1150</t>
  </si>
  <si>
    <t>Основные средства, в том числе</t>
  </si>
  <si>
    <t>1140</t>
  </si>
  <si>
    <t>Материальные поисковые активы</t>
  </si>
  <si>
    <t>1130</t>
  </si>
  <si>
    <t>Нематериальные поисковые активы</t>
  </si>
  <si>
    <t>1120</t>
  </si>
  <si>
    <t>Результаты исследований и разработок</t>
  </si>
  <si>
    <t>Нематериальные активы</t>
  </si>
  <si>
    <t>I. ВНЕОБОРОТНЫЕ АКТИВЫ</t>
  </si>
  <si>
    <t>1110</t>
  </si>
  <si>
    <t>АКТИВ</t>
  </si>
  <si>
    <t>Код строки</t>
  </si>
  <si>
    <t>Курская обл., г. Железногорск, ул. Ленина, д.25/2</t>
  </si>
  <si>
    <t>Местонахождение (адрес)</t>
  </si>
  <si>
    <t>384</t>
  </si>
  <si>
    <t>по ОКЕИ</t>
  </si>
  <si>
    <t>Единица измерения: тыс. руб.</t>
  </si>
  <si>
    <t>по ОКОПФ/ОКФС</t>
  </si>
  <si>
    <t>1 22 67</t>
  </si>
  <si>
    <t>Организационно-правовая форма/форма собственности</t>
  </si>
  <si>
    <t>ОКВЭД</t>
  </si>
  <si>
    <t>оптовая  (розничная) торговля электроэнергией</t>
  </si>
  <si>
    <t>деятельности</t>
  </si>
  <si>
    <t>51.56.4</t>
  </si>
  <si>
    <t>по</t>
  </si>
  <si>
    <t>Вид экономической</t>
  </si>
  <si>
    <t>4633013798</t>
  </si>
  <si>
    <t>ИНН</t>
  </si>
  <si>
    <t>Идентификационный номер налогоплательщика</t>
  </si>
  <si>
    <t>57468757</t>
  </si>
  <si>
    <t>по ОКПО</t>
  </si>
  <si>
    <t>Организация</t>
  </si>
  <si>
    <t>31</t>
  </si>
  <si>
    <t>Дата (число, месяц, год)</t>
  </si>
  <si>
    <t>0710001</t>
  </si>
  <si>
    <t>Форма по ОКУД</t>
  </si>
  <si>
    <t>Коды</t>
  </si>
  <si>
    <t>на</t>
  </si>
  <si>
    <t xml:space="preserve">                                             Бухгалтерский баланс</t>
  </si>
  <si>
    <t>бухгалтерской (финансовой) отчетности по РСБУ</t>
  </si>
  <si>
    <t xml:space="preserve">к Положению о порядке формирования 
</t>
  </si>
  <si>
    <t>Приложение №2</t>
  </si>
  <si>
    <t xml:space="preserve">31 января </t>
  </si>
  <si>
    <t>31.01.</t>
  </si>
  <si>
    <t>31.01</t>
  </si>
  <si>
    <t>20</t>
  </si>
  <si>
    <t>февраля</t>
  </si>
  <si>
    <t xml:space="preserve">Щербина  Е.С. </t>
  </si>
  <si>
    <t xml:space="preserve">                                АО "КМА-Энергосбыт"</t>
  </si>
  <si>
    <t>01</t>
  </si>
  <si>
    <t>2016</t>
  </si>
  <si>
    <t>29 февраля</t>
  </si>
  <si>
    <t>частная, АО</t>
  </si>
  <si>
    <t>29</t>
  </si>
  <si>
    <t>02</t>
  </si>
  <si>
    <t>29.02.2016</t>
  </si>
  <si>
    <t>29.02</t>
  </si>
  <si>
    <t>22</t>
  </si>
  <si>
    <t>марта</t>
  </si>
  <si>
    <t>17</t>
  </si>
  <si>
    <t>10</t>
  </si>
  <si>
    <t xml:space="preserve">                                               Курская обл., г. Железногорск, ул. Гайдара, 5</t>
  </si>
  <si>
    <t xml:space="preserve">Местонахождение </t>
  </si>
  <si>
    <t xml:space="preserve">31 декабря </t>
  </si>
  <si>
    <t>12</t>
  </si>
  <si>
    <t>31.12.</t>
  </si>
  <si>
    <t>31.12</t>
  </si>
  <si>
    <t>35.14        46.71</t>
  </si>
  <si>
    <t>Масловский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</si>
</sst>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164" formatCode="_-* #,##0&quot; руб&quot;_-;\-* #,##0&quot; руб&quot;_-;_-* &quot;- руб&quot;_-;_-@_-"/>
    <numFmt numFmtId="165" formatCode="000000"/>
    <numFmt numFmtId="166" formatCode="_(\$* #,##0_);_(\$* \(#,##0\);_(\$* \-_);_(@_)"/>
    <numFmt numFmtId="167" formatCode="_(\$* #,##0.00_);_(\$* \(#,##0.00\);_(\$* \-??_);_(@_)"/>
    <numFmt numFmtId="168" formatCode="&quot;error&quot;;&quot;error&quot;;&quot;OK&quot;;&quot;  &quot;@"/>
    <numFmt numFmtId="169" formatCode="0000"/>
    <numFmt numFmtId="170" formatCode="_-* #,##0_р_._-;\-* #,##0_р_._-;_-* \-_р_._-;_-@_-"/>
    <numFmt numFmtId="171" formatCode="##,#0_;\(#,##0\);\-??_);@"/>
    <numFmt numFmtId="172" formatCode="*(#,##0\);*#\,##0_);\-??_);@"/>
    <numFmt numFmtId="173" formatCode="_*\(#,##0\);_*#,##0_);\-??_);@"/>
    <numFmt numFmtId="174" formatCode="_-* #,##0.00_р_._-;\-* #,##0.00_р_._-;_-* \-??_р_._-;_-@_-"/>
    <numFmt numFmtId="175" formatCode="* \(#,##0\);* #,##0_);\-??_);@"/>
    <numFmt numFmtId="176" formatCode="* \(#,##0\);* #,##0_);&quot;-&quot;??_);@"/>
    <numFmt numFmtId="177" formatCode="_-* #,##0&quot;р.&quot;_-;\-* #,##0&quot;р.&quot;_-;_-* &quot;-р.&quot;_-;_-@_-"/>
    <numFmt numFmtId="178" formatCode="#,##0_);\(#,##0\);\-??_);@"/>
    <numFmt numFmtId="179" formatCode="* #,##0_);* \(#,##0\);\-??_);@"/>
    <numFmt numFmtId="180" formatCode="#,##0;\-#,##0"/>
    <numFmt numFmtId="181" formatCode="_-* #,##0.00&quot;р.&quot;_-;\-* #,##0.00&quot;р.&quot;_-;_-* \-??&quot;р.&quot;_-;_-@_-"/>
    <numFmt numFmtId="182" formatCode="\$#,##0\ ;&quot;($&quot;#,##0\)"/>
    <numFmt numFmtId="183" formatCode="mmmm\ d&quot;, &quot;yyyy"/>
    <numFmt numFmtId="184" formatCode="d\ mmm&quot;, &quot;yy"/>
    <numFmt numFmtId="185" formatCode="dd\.mm\.yyyy&quot;г.&quot;"/>
    <numFmt numFmtId="186" formatCode="* #,##0_);* \(#,##0\);&quot;-&quot;??_);@"/>
    <numFmt numFmtId="187" formatCode="_-* #,##0_-;\-* #,##0_-;_-* \-_-;_-@_-"/>
    <numFmt numFmtId="188" formatCode="_-* #,##0.00_-;\-* #,##0.00_-;_-* \-??_-;_-@_-"/>
    <numFmt numFmtId="189" formatCode="_-* #,##0.00[$€-1]_-;\-* #,##0.00[$€-1]_-;_-* \-??[$€-1]_-"/>
    <numFmt numFmtId="190" formatCode="#,##0.0000_);\(#,##0.0000\);&quot;- &quot;;&quot;  &quot;@"/>
    <numFmt numFmtId="191" formatCode="_(* #,##0_);_(* \(#,##0\);_(* \-_);_(@_)"/>
    <numFmt numFmtId="192" formatCode="_(* #,##0.00_);_(* \(#,##0.00\);_(* \-??_);_(@_)"/>
    <numFmt numFmtId="193" formatCode="&quot;          &quot;@"/>
    <numFmt numFmtId="194" formatCode="0.00000%"/>
    <numFmt numFmtId="195" formatCode="0.0000000%"/>
    <numFmt numFmtId="196" formatCode="_-* #,##0_?_._-;\-* #,##0_?_._-;_-* \-_?_._-;_-@_-"/>
    <numFmt numFmtId="197" formatCode="_-* #,##0.00_?_._-;\-* #,##0.00_?_._-;_-* \-??_?_._-;_-@_-"/>
    <numFmt numFmtId="198" formatCode="0.0_)%;\(0.0\)%"/>
    <numFmt numFmtId="199" formatCode="0.00_)%;\(0.00\)%"/>
    <numFmt numFmtId="200" formatCode="0%_);\(0%\)"/>
    <numFmt numFmtId="201" formatCode="* \(#,##0.0\);* #,##0.0_);\-??_);@"/>
    <numFmt numFmtId="202" formatCode="* \(#,##0.00\);* #,##0.00_);\-??_);@"/>
    <numFmt numFmtId="203" formatCode="* \(#,##0.0\);* #,##0.0_);&quot;-&quot;??_);@"/>
    <numFmt numFmtId="204" formatCode="_(* \(#,##0.0\);_(* #,##0.0_);_(* \-_);_(@_)"/>
    <numFmt numFmtId="205" formatCode="_(* \(#,##0.00\);_(* #,##0.00_);_(* \-_);_(@_)"/>
    <numFmt numFmtId="206" formatCode="_(* \(#,##0.0\);_(* #,##0.0_);_(* &quot;-&quot;_);_(@_)"/>
    <numFmt numFmtId="207" formatCode="_(* \(#,##0.000\);_(* #,##0.000_);_(* \-_);_(@_)"/>
    <numFmt numFmtId="208" formatCode="#,##0.000000;[Red]#,##0.000000"/>
    <numFmt numFmtId="209" formatCode="_(* \(#,##0.000\);_(* #,##0.000_);_(* &quot;-&quot;_);_(@_)"/>
    <numFmt numFmtId="210" formatCode="0.0%"/>
    <numFmt numFmtId="211" formatCode="#,##0______;;&quot;------------      &quot;"/>
    <numFmt numFmtId="212" formatCode="&quot;See Note  &quot;#"/>
    <numFmt numFmtId="213" formatCode="_-\Ј* #,##0_-;&quot;-Ј&quot;* #,##0_-;_-\Ј* \-_-;_-@_-"/>
    <numFmt numFmtId="214" formatCode="_-\Ј* #,##0.00_-;&quot;-Ј&quot;* #,##0.00_-;_-\Ј* \-??_-;_-@_-"/>
    <numFmt numFmtId="215" formatCode="_ * #,##0_ ;_ * \(#,##0_ ;_ * \-_ ;_ @_ "/>
    <numFmt numFmtId="216" formatCode="\$#,##0.000000;[Red]\$#,##0.000000"/>
    <numFmt numFmtId="217" formatCode="#,##0.0000000_$"/>
    <numFmt numFmtId="218" formatCode="&quot;$ &quot;#,##0.00"/>
    <numFmt numFmtId="219" formatCode="_ * #,##0_ ;_ * \(#,##0_ ;_ * &quot;-&quot;_ ;_ @_ "/>
    <numFmt numFmtId="220" formatCode="_ * #,##0_ ;_ * \(#,##0_)\ ;_ * \-_ ;_ @_ "/>
    <numFmt numFmtId="221" formatCode="&quot;$ &quot;#,##0"/>
    <numFmt numFmtId="222" formatCode="\$"/>
    <numFmt numFmtId="223" formatCode="_._.* #,##0_)_%;_._.* \(#,##0\)_%;_._.* \ _)_%"/>
    <numFmt numFmtId="224" formatCode="_ * #,##0_ ;_ * \(#,##0_)\ ;_ * &quot;-&quot;_ ;_ @_ "/>
    <numFmt numFmtId="225" formatCode="yyyy"/>
    <numFmt numFmtId="226" formatCode="yyyy&quot; год&quot;"/>
    <numFmt numFmtId="227" formatCode=";;&quot;zero&quot;;&quot;  &quot;@"/>
    <numFmt numFmtId="228" formatCode="#,##0\т"/>
    <numFmt numFmtId="229" formatCode="#,##0;[Red]\-#,##0"/>
    <numFmt numFmtId="230" formatCode="#,##0.00;[Red]\-#,##0.00"/>
    <numFmt numFmtId="231" formatCode="_-* #,##0.00\ _D_M_-;\-* #,##0.00\ _D_M_-;_-* \-??\ _D_M_-;_-@_-"/>
  </numFmts>
  <fonts count="7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8"/>
      <name val="Verdana"/>
      <family val="2"/>
      <charset val="204"/>
    </font>
    <font>
      <sz val="10"/>
      <name val="Courier New"/>
      <family val="3"/>
    </font>
    <font>
      <sz val="10"/>
      <name val="Courier"/>
      <family val="1"/>
      <charset val="204"/>
    </font>
    <font>
      <sz val="10"/>
      <name val="Tahoma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yr"/>
      <family val="2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/>
      <sz val="7"/>
      <color indexed="20"/>
      <name val="Arial"/>
      <family val="2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MS Sans Serif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38"/>
    </font>
    <font>
      <u/>
      <sz val="10"/>
      <color indexed="20"/>
      <name val="Arial Cyr"/>
      <family val="2"/>
      <charset val="204"/>
    </font>
    <font>
      <sz val="11"/>
      <color indexed="48"/>
      <name val="Calibri"/>
      <family val="2"/>
    </font>
    <font>
      <b/>
      <u/>
      <sz val="16"/>
      <name val="Arial"/>
      <family val="2"/>
    </font>
    <font>
      <sz val="11"/>
      <color indexed="53"/>
      <name val="Calibri"/>
      <family val="2"/>
    </font>
    <font>
      <sz val="10"/>
      <name val="Baltica"/>
    </font>
    <font>
      <sz val="11"/>
      <color indexed="60"/>
      <name val="Calibri"/>
      <family val="2"/>
    </font>
    <font>
      <sz val="8"/>
      <name val="Helv PL"/>
      <charset val="238"/>
    </font>
    <font>
      <sz val="8"/>
      <name val="Times New Roman"/>
      <family val="1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i/>
      <sz val="12"/>
      <name val="Times New Roman"/>
      <family val="1"/>
      <charset val="204"/>
    </font>
    <font>
      <sz val="8"/>
      <name val="0"/>
      <charset val="204"/>
    </font>
    <font>
      <b/>
      <sz val="10"/>
      <color indexed="8"/>
      <name val="Arial"/>
      <family val="2"/>
    </font>
    <font>
      <b/>
      <sz val="8"/>
      <name val="0"/>
      <charset val="204"/>
    </font>
    <font>
      <b/>
      <sz val="12"/>
      <color indexed="8"/>
      <name val="Arial"/>
      <family val="2"/>
      <charset val="204"/>
    </font>
    <font>
      <i/>
      <sz val="6"/>
      <color indexed="59"/>
      <name val="0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</font>
    <font>
      <i/>
      <sz val="8"/>
      <name val="0"/>
      <charset val="204"/>
    </font>
    <font>
      <sz val="19"/>
      <name val="0"/>
      <charset val="204"/>
    </font>
    <font>
      <sz val="10"/>
      <name val="0"/>
      <charset val="204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u/>
      <sz val="10"/>
      <color indexed="8"/>
      <name val="MS Sans Serif"/>
      <family val="2"/>
    </font>
    <font>
      <sz val="12"/>
      <name val="Arial"/>
      <family val="2"/>
      <charset val="204"/>
    </font>
    <font>
      <sz val="10"/>
      <name val="Arial Narrow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indexed="29"/>
        <bgColor indexed="3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35"/>
      </patternFill>
    </fill>
    <fill>
      <patternFill patternType="solid">
        <fgColor indexed="45"/>
        <bgColor indexed="33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22"/>
        <bgColor indexed="61"/>
      </patternFill>
    </fill>
    <fill>
      <patternFill patternType="solid">
        <fgColor indexed="47"/>
        <bgColor indexed="3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30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9"/>
      </patternFill>
    </fill>
    <fill>
      <patternFill patternType="solid">
        <fgColor indexed="14"/>
        <bgColor indexed="20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5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58"/>
        <bgColor indexed="59"/>
      </patternFill>
    </fill>
    <fill>
      <patternFill patternType="solid">
        <fgColor indexed="11"/>
        <bgColor indexed="49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98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2" fillId="0" borderId="0"/>
    <xf numFmtId="0" fontId="8" fillId="0" borderId="0"/>
    <xf numFmtId="0" fontId="9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9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>
      <alignment horizontal="left"/>
    </xf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7" fillId="0" borderId="0">
      <alignment vertical="center"/>
    </xf>
    <xf numFmtId="0" fontId="18" fillId="0" borderId="0">
      <alignment vertical="center"/>
    </xf>
    <xf numFmtId="0" fontId="9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9" fillId="0" borderId="0"/>
    <xf numFmtId="0" fontId="19" fillId="0" borderId="0"/>
    <xf numFmtId="0" fontId="9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0" borderId="0">
      <alignment horizontal="left"/>
    </xf>
    <xf numFmtId="0" fontId="2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9" fillId="0" borderId="0"/>
    <xf numFmtId="0" fontId="1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2" fillId="0" borderId="0"/>
    <xf numFmtId="0" fontId="9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2" fillId="0" borderId="0"/>
    <xf numFmtId="0" fontId="9" fillId="0" borderId="0"/>
    <xf numFmtId="0" fontId="18" fillId="0" borderId="0">
      <alignment vertical="center"/>
    </xf>
    <xf numFmtId="164" fontId="13" fillId="0" borderId="0">
      <alignment horizontal="center"/>
    </xf>
    <xf numFmtId="0" fontId="20" fillId="4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165" fontId="13" fillId="0" borderId="0" applyFill="0" applyBorder="0">
      <alignment horizontal="center"/>
    </xf>
    <xf numFmtId="0" fontId="23" fillId="0" borderId="0">
      <alignment horizontal="right"/>
    </xf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22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3" fillId="0" borderId="0" applyFill="0" applyBorder="0" applyAlignment="0" applyProtection="0"/>
    <xf numFmtId="167" fontId="13" fillId="0" borderId="0" applyFill="0" applyBorder="0" applyAlignment="0" applyProtection="0"/>
    <xf numFmtId="0" fontId="27" fillId="22" borderId="0" applyNumberFormat="0" applyBorder="0" applyAlignment="0" applyProtection="0"/>
    <xf numFmtId="0" fontId="28" fillId="0" borderId="0" applyFill="0" applyBorder="0" applyAlignment="0"/>
    <xf numFmtId="0" fontId="29" fillId="37" borderId="43" applyNumberFormat="0" applyAlignment="0" applyProtection="0"/>
    <xf numFmtId="0" fontId="5" fillId="0" borderId="0" applyFill="0" applyBorder="0" applyProtection="0">
      <alignment horizontal="center"/>
    </xf>
    <xf numFmtId="168" fontId="13" fillId="0" borderId="0" applyFill="0" applyBorder="0" applyAlignment="0" applyProtection="0"/>
    <xf numFmtId="0" fontId="30" fillId="23" borderId="44" applyNumberFormat="0" applyAlignment="0" applyProtection="0"/>
    <xf numFmtId="168" fontId="9" fillId="0" borderId="0" applyFont="0" applyFill="0" applyBorder="0" applyAlignment="0" applyProtection="0"/>
    <xf numFmtId="169" fontId="13" fillId="0" borderId="0" applyFill="0" applyBorder="0" applyProtection="0">
      <alignment horizontal="center"/>
    </xf>
    <xf numFmtId="0" fontId="31" fillId="0" borderId="45">
      <alignment horizontal="center"/>
    </xf>
    <xf numFmtId="170" fontId="13" fillId="0" borderId="0" applyFill="0" applyBorder="0" applyAlignment="0" applyProtection="0"/>
    <xf numFmtId="171" fontId="13" fillId="0" borderId="0" applyFill="0" applyBorder="0" applyAlignment="0" applyProtection="0"/>
    <xf numFmtId="172" fontId="13" fillId="0" borderId="0" applyFill="0" applyBorder="0" applyAlignment="0" applyProtection="0"/>
    <xf numFmtId="173" fontId="13" fillId="0" borderId="0" applyFill="0" applyBorder="0" applyAlignment="0" applyProtection="0"/>
    <xf numFmtId="174" fontId="13" fillId="0" borderId="0" applyFill="0" applyBorder="0" applyAlignment="0" applyProtection="0"/>
    <xf numFmtId="3" fontId="13" fillId="0" borderId="0" applyFill="0" applyBorder="0" applyAlignment="0" applyProtection="0"/>
    <xf numFmtId="0" fontId="32" fillId="0" borderId="0" applyFill="0" applyBorder="0" applyAlignment="0" applyProtection="0"/>
    <xf numFmtId="175" fontId="33" fillId="0" borderId="0" applyFill="0" applyBorder="0" applyProtection="0"/>
    <xf numFmtId="175" fontId="33" fillId="0" borderId="46" applyFill="0" applyProtection="0"/>
    <xf numFmtId="175" fontId="33" fillId="0" borderId="47" applyFill="0" applyProtection="0"/>
    <xf numFmtId="176" fontId="33" fillId="0" borderId="0" applyFill="0" applyBorder="0" applyProtection="0"/>
    <xf numFmtId="177" fontId="13" fillId="0" borderId="0" applyFill="0" applyBorder="0" applyAlignment="0" applyProtection="0"/>
    <xf numFmtId="178" fontId="13" fillId="0" borderId="0" applyFill="0" applyBorder="0" applyAlignment="0" applyProtection="0"/>
    <xf numFmtId="179" fontId="13" fillId="0" borderId="0" applyFill="0" applyBorder="0" applyAlignment="0" applyProtection="0"/>
    <xf numFmtId="175" fontId="13" fillId="0" borderId="0" applyFill="0" applyBorder="0" applyAlignment="0" applyProtection="0"/>
    <xf numFmtId="180" fontId="13" fillId="0" borderId="0" applyFill="0" applyBorder="0"/>
    <xf numFmtId="180" fontId="13" fillId="0" borderId="0" applyFill="0" applyBorder="0">
      <protection locked="0"/>
    </xf>
    <xf numFmtId="180" fontId="3" fillId="0" borderId="0" applyFill="0" applyBorder="0" applyProtection="0"/>
    <xf numFmtId="37" fontId="34" fillId="0" borderId="48" applyFont="0" applyFill="0" applyBorder="0">
      <protection locked="0"/>
    </xf>
    <xf numFmtId="181" fontId="13" fillId="0" borderId="0" applyFill="0" applyBorder="0" applyAlignment="0" applyProtection="0"/>
    <xf numFmtId="182" fontId="13" fillId="0" borderId="0" applyFill="0" applyBorder="0" applyAlignment="0" applyProtection="0"/>
    <xf numFmtId="183" fontId="13" fillId="0" borderId="0" applyFill="0" applyBorder="0" applyAlignment="0" applyProtection="0"/>
    <xf numFmtId="184" fontId="13" fillId="0" borderId="0" applyFill="0" applyBorder="0" applyAlignment="0"/>
    <xf numFmtId="185" fontId="13" fillId="0" borderId="0" applyFill="0" applyBorder="0" applyAlignment="0"/>
    <xf numFmtId="0" fontId="13" fillId="0" borderId="0" applyFill="0" applyBorder="0" applyAlignment="0" applyProtection="0"/>
    <xf numFmtId="179" fontId="33" fillId="0" borderId="0" applyFill="0" applyBorder="0" applyProtection="0"/>
    <xf numFmtId="179" fontId="33" fillId="0" borderId="46" applyFill="0" applyProtection="0"/>
    <xf numFmtId="179" fontId="33" fillId="0" borderId="47" applyFill="0" applyProtection="0"/>
    <xf numFmtId="186" fontId="33" fillId="0" borderId="0" applyFill="0" applyBorder="0" applyProtection="0"/>
    <xf numFmtId="0" fontId="35" fillId="38" borderId="0" applyNumberFormat="0" applyBorder="0" applyAlignment="0" applyProtection="0"/>
    <xf numFmtId="187" fontId="13" fillId="0" borderId="0" applyFill="0" applyBorder="0" applyAlignment="0" applyProtection="0"/>
    <xf numFmtId="188" fontId="1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189" fontId="13" fillId="0" borderId="0" applyFill="0" applyBorder="0" applyAlignment="0" applyProtection="0"/>
    <xf numFmtId="0" fontId="38" fillId="0" borderId="0" applyNumberFormat="0" applyFill="0" applyBorder="0" applyAlignment="0" applyProtection="0"/>
    <xf numFmtId="190" fontId="13" fillId="0" borderId="0" applyFill="0" applyBorder="0" applyAlignment="0" applyProtection="0"/>
    <xf numFmtId="2" fontId="13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0" borderId="49" applyNumberFormat="0" applyAlignment="0" applyProtection="0"/>
    <xf numFmtId="0" fontId="42" fillId="0" borderId="50">
      <alignment horizontal="left" vertical="center"/>
    </xf>
    <xf numFmtId="14" fontId="35" fillId="43" borderId="51">
      <alignment horizontal="center" vertical="center" wrapText="1"/>
    </xf>
    <xf numFmtId="0" fontId="43" fillId="0" borderId="52" applyNumberFormat="0" applyFill="0" applyAlignment="0" applyProtection="0"/>
    <xf numFmtId="0" fontId="44" fillId="0" borderId="53" applyNumberFormat="0" applyFill="0" applyAlignment="0" applyProtection="0"/>
    <xf numFmtId="0" fontId="45" fillId="0" borderId="54" applyNumberFormat="0" applyFill="0" applyAlignment="0" applyProtection="0"/>
    <xf numFmtId="0" fontId="45" fillId="0" borderId="0" applyNumberFormat="0" applyFill="0" applyBorder="0" applyAlignment="0" applyProtection="0"/>
    <xf numFmtId="180" fontId="46" fillId="0" borderId="0"/>
    <xf numFmtId="0" fontId="5" fillId="0" borderId="0" applyFill="0" applyAlignment="0" applyProtection="0"/>
    <xf numFmtId="0" fontId="5" fillId="0" borderId="55" applyFill="0" applyAlignment="0" applyProtection="0"/>
    <xf numFmtId="14" fontId="35" fillId="44" borderId="6">
      <alignment horizontal="center" vertical="center" wrapText="1"/>
    </xf>
    <xf numFmtId="0" fontId="47" fillId="0" borderId="0" applyNumberFormat="0" applyFill="0" applyBorder="0" applyAlignment="0" applyProtection="0"/>
    <xf numFmtId="0" fontId="13" fillId="0" borderId="0"/>
    <xf numFmtId="0" fontId="48" fillId="0" borderId="0"/>
    <xf numFmtId="0" fontId="49" fillId="0" borderId="0" applyNumberFormat="0" applyFill="0" applyBorder="0" applyAlignment="0" applyProtection="0"/>
    <xf numFmtId="0" fontId="50" fillId="35" borderId="43" applyNumberFormat="0" applyAlignment="0" applyProtection="0"/>
    <xf numFmtId="0" fontId="49" fillId="0" borderId="0" applyNumberFormat="0" applyFill="0" applyBorder="0" applyAlignment="0" applyProtection="0"/>
    <xf numFmtId="0" fontId="51" fillId="0" borderId="0">
      <alignment vertical="center"/>
    </xf>
    <xf numFmtId="0" fontId="52" fillId="0" borderId="56" applyNumberFormat="0" applyFill="0" applyAlignment="0" applyProtection="0"/>
    <xf numFmtId="0" fontId="53" fillId="0" borderId="0" applyNumberFormat="0" applyFill="0" applyBorder="0">
      <alignment vertical="top"/>
      <protection hidden="1"/>
    </xf>
    <xf numFmtId="0" fontId="13" fillId="0" borderId="0" applyFill="0" applyBorder="0" applyAlignment="0" applyProtection="0"/>
    <xf numFmtId="0" fontId="13" fillId="0" borderId="0" applyFill="0" applyBorder="0" applyAlignment="0" applyProtection="0"/>
    <xf numFmtId="191" fontId="13" fillId="0" borderId="0" applyFill="0" applyBorder="0" applyAlignment="0" applyProtection="0"/>
    <xf numFmtId="192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66" fontId="13" fillId="0" borderId="0" applyFill="0" applyBorder="0" applyAlignment="0" applyProtection="0"/>
    <xf numFmtId="167" fontId="13" fillId="0" borderId="0" applyFill="0" applyBorder="0" applyAlignment="0" applyProtection="0"/>
    <xf numFmtId="0" fontId="54" fillId="35" borderId="0" applyNumberFormat="0" applyBorder="0" applyAlignment="0" applyProtection="0"/>
    <xf numFmtId="1" fontId="55" fillId="0" borderId="0" applyProtection="0"/>
    <xf numFmtId="0" fontId="20" fillId="0" borderId="57"/>
    <xf numFmtId="193" fontId="13" fillId="0" borderId="0"/>
    <xf numFmtId="0" fontId="56" fillId="0" borderId="0"/>
    <xf numFmtId="0" fontId="57" fillId="0" borderId="0"/>
    <xf numFmtId="0" fontId="2" fillId="0" borderId="0"/>
    <xf numFmtId="0" fontId="2" fillId="34" borderId="58" applyNumberFormat="0" applyFont="0" applyAlignment="0" applyProtection="0"/>
    <xf numFmtId="191" fontId="13" fillId="0" borderId="0" applyFill="0" applyBorder="0" applyAlignment="0" applyProtection="0"/>
    <xf numFmtId="192" fontId="13" fillId="0" borderId="0" applyFill="0" applyBorder="0" applyAlignment="0" applyProtection="0"/>
    <xf numFmtId="194" fontId="13" fillId="0" borderId="0" applyFill="0" applyBorder="0" applyAlignment="0" applyProtection="0"/>
    <xf numFmtId="195" fontId="13" fillId="0" borderId="0" applyFill="0" applyBorder="0" applyAlignment="0" applyProtection="0"/>
    <xf numFmtId="196" fontId="13" fillId="0" borderId="0" applyFill="0" applyBorder="0" applyAlignment="0" applyProtection="0"/>
    <xf numFmtId="197" fontId="13" fillId="0" borderId="0" applyFill="0" applyBorder="0" applyAlignment="0" applyProtection="0"/>
    <xf numFmtId="0" fontId="58" fillId="37" borderId="59" applyNumberFormat="0" applyAlignment="0" applyProtection="0"/>
    <xf numFmtId="0" fontId="59" fillId="0" borderId="0"/>
    <xf numFmtId="198" fontId="13" fillId="0" borderId="0" applyFill="0" applyBorder="0" applyAlignment="0" applyProtection="0"/>
    <xf numFmtId="199" fontId="13" fillId="0" borderId="0" applyFill="0" applyBorder="0" applyAlignment="0" applyProtection="0"/>
    <xf numFmtId="198" fontId="2" fillId="0" borderId="0" applyFont="0" applyFill="0" applyBorder="0" applyAlignment="0" applyProtection="0"/>
    <xf numFmtId="200" fontId="13" fillId="0" borderId="0" applyFill="0" applyBorder="0" applyAlignment="0" applyProtection="0"/>
    <xf numFmtId="201" fontId="13" fillId="0" borderId="0" applyFill="0" applyBorder="0" applyAlignment="0" applyProtection="0"/>
    <xf numFmtId="202" fontId="13" fillId="0" borderId="0" applyFill="0" applyBorder="0" applyAlignment="0" applyProtection="0"/>
    <xf numFmtId="203" fontId="2" fillId="0" borderId="0" applyFont="0" applyFill="0" applyBorder="0" applyAlignment="0" applyProtection="0"/>
    <xf numFmtId="204" fontId="13" fillId="0" borderId="0" applyFill="0" applyBorder="0" applyAlignment="0" applyProtection="0"/>
    <xf numFmtId="205" fontId="13" fillId="0" borderId="0" applyFill="0" applyBorder="0" applyAlignment="0" applyProtection="0"/>
    <xf numFmtId="206" fontId="2" fillId="0" borderId="0" applyFont="0" applyFill="0" applyBorder="0" applyAlignment="0" applyProtection="0"/>
    <xf numFmtId="207" fontId="13" fillId="0" borderId="0" applyFill="0" applyBorder="0" applyAlignment="0" applyProtection="0"/>
    <xf numFmtId="208" fontId="13" fillId="0" borderId="0" applyFill="0" applyBorder="0" applyAlignment="0" applyProtection="0"/>
    <xf numFmtId="209" fontId="2" fillId="0" borderId="0" applyFont="0" applyFill="0" applyBorder="0" applyAlignment="0" applyProtection="0"/>
    <xf numFmtId="210" fontId="13" fillId="0" borderId="0" applyFill="0" applyBorder="0" applyAlignment="0" applyProtection="0"/>
    <xf numFmtId="211" fontId="60" fillId="0" borderId="0" applyBorder="0">
      <alignment horizontal="right"/>
      <protection locked="0"/>
    </xf>
    <xf numFmtId="0" fontId="59" fillId="0" borderId="0"/>
    <xf numFmtId="4" fontId="61" fillId="45" borderId="60" applyNumberFormat="0" applyProtection="0">
      <alignment vertical="center"/>
    </xf>
    <xf numFmtId="4" fontId="61" fillId="46" borderId="38" applyNumberFormat="0" applyProtection="0">
      <alignment vertical="center"/>
    </xf>
    <xf numFmtId="4" fontId="61" fillId="45" borderId="60" applyNumberFormat="0" applyProtection="0">
      <alignment horizontal="left" vertical="center" wrapText="1" indent="1"/>
    </xf>
    <xf numFmtId="0" fontId="62" fillId="46" borderId="61" applyNumberFormat="0" applyProtection="0">
      <alignment horizontal="left" vertical="top" indent="1"/>
    </xf>
    <xf numFmtId="4" fontId="63" fillId="47" borderId="60" applyNumberFormat="0" applyProtection="0">
      <alignment vertical="center" wrapText="1"/>
    </xf>
    <xf numFmtId="4" fontId="61" fillId="48" borderId="38" applyNumberFormat="0" applyProtection="0">
      <alignment horizontal="right" vertical="center"/>
    </xf>
    <xf numFmtId="4" fontId="61" fillId="49" borderId="38" applyNumberFormat="0" applyProtection="0">
      <alignment horizontal="right" vertical="center"/>
    </xf>
    <xf numFmtId="4" fontId="61" fillId="50" borderId="38" applyNumberFormat="0" applyProtection="0">
      <alignment horizontal="right" vertical="center"/>
    </xf>
    <xf numFmtId="4" fontId="61" fillId="51" borderId="38" applyNumberFormat="0" applyProtection="0">
      <alignment horizontal="right" vertical="center"/>
    </xf>
    <xf numFmtId="4" fontId="61" fillId="52" borderId="38" applyNumberFormat="0" applyProtection="0">
      <alignment horizontal="right" vertical="center"/>
    </xf>
    <xf numFmtId="4" fontId="61" fillId="53" borderId="38" applyNumberFormat="0" applyProtection="0">
      <alignment horizontal="right" vertical="center"/>
    </xf>
    <xf numFmtId="4" fontId="61" fillId="54" borderId="38" applyNumberFormat="0" applyProtection="0">
      <alignment horizontal="right" vertical="center"/>
    </xf>
    <xf numFmtId="4" fontId="61" fillId="55" borderId="38" applyNumberFormat="0" applyProtection="0">
      <alignment horizontal="right" vertical="center"/>
    </xf>
    <xf numFmtId="4" fontId="61" fillId="56" borderId="38" applyNumberFormat="0" applyProtection="0">
      <alignment horizontal="right" vertical="center"/>
    </xf>
    <xf numFmtId="4" fontId="61" fillId="57" borderId="38" applyNumberFormat="0" applyProtection="0">
      <alignment horizontal="left" vertical="center" indent="1"/>
    </xf>
    <xf numFmtId="4" fontId="61" fillId="58" borderId="60" applyNumberFormat="0" applyProtection="0">
      <alignment horizontal="left" vertical="center" indent="1"/>
    </xf>
    <xf numFmtId="4" fontId="64" fillId="59" borderId="0" applyNumberFormat="0" applyProtection="0">
      <alignment horizontal="left" vertical="center" indent="1"/>
    </xf>
    <xf numFmtId="4" fontId="65" fillId="58" borderId="60" applyNumberFormat="0" applyProtection="0">
      <alignment horizontal="right" vertical="center"/>
    </xf>
    <xf numFmtId="4" fontId="61" fillId="60" borderId="38" applyNumberFormat="0" applyProtection="0">
      <alignment horizontal="left" vertical="center" indent="1"/>
    </xf>
    <xf numFmtId="4" fontId="61" fillId="61" borderId="38" applyNumberFormat="0" applyProtection="0">
      <alignment horizontal="left" vertical="center" indent="1"/>
    </xf>
    <xf numFmtId="0" fontId="61" fillId="58" borderId="60" applyNumberFormat="0" applyProtection="0">
      <alignment horizontal="left" vertical="center" indent="2"/>
    </xf>
    <xf numFmtId="0" fontId="23" fillId="62" borderId="61" applyNumberFormat="0" applyProtection="0">
      <alignment horizontal="left" vertical="top" indent="1"/>
    </xf>
    <xf numFmtId="0" fontId="61" fillId="58" borderId="60" applyNumberFormat="0" applyProtection="0">
      <alignment horizontal="left" vertical="center" indent="2"/>
    </xf>
    <xf numFmtId="0" fontId="23" fillId="47" borderId="61" applyNumberFormat="0" applyProtection="0">
      <alignment horizontal="left" vertical="top" wrapText="1" indent="1"/>
    </xf>
    <xf numFmtId="0" fontId="61" fillId="58" borderId="60" applyNumberFormat="0" applyProtection="0">
      <alignment horizontal="left" vertical="center" indent="1"/>
    </xf>
    <xf numFmtId="0" fontId="2" fillId="63" borderId="61" applyNumberFormat="0" applyProtection="0">
      <alignment horizontal="left" vertical="top" indent="1"/>
    </xf>
    <xf numFmtId="0" fontId="61" fillId="58" borderId="60" applyNumberFormat="0" applyProtection="0">
      <alignment horizontal="left" vertical="center" indent="1"/>
    </xf>
    <xf numFmtId="0" fontId="2" fillId="60" borderId="61" applyNumberFormat="0" applyProtection="0">
      <alignment horizontal="left" vertical="top" indent="1"/>
    </xf>
    <xf numFmtId="0" fontId="66" fillId="64" borderId="62" applyNumberFormat="0">
      <protection locked="0"/>
    </xf>
    <xf numFmtId="4" fontId="21" fillId="65" borderId="61" applyNumberFormat="0" applyProtection="0">
      <alignment vertical="center"/>
    </xf>
    <xf numFmtId="4" fontId="61" fillId="65" borderId="38" applyNumberFormat="0" applyProtection="0">
      <alignment vertical="center"/>
    </xf>
    <xf numFmtId="4" fontId="67" fillId="45" borderId="61" applyNumberFormat="0" applyProtection="0">
      <alignment horizontal="left" vertical="center" indent="1"/>
    </xf>
    <xf numFmtId="0" fontId="21" fillId="65" borderId="61" applyNumberFormat="0" applyProtection="0">
      <alignment horizontal="left" vertical="top" indent="1"/>
    </xf>
    <xf numFmtId="4" fontId="68" fillId="64" borderId="60" applyNumberFormat="0" applyProtection="0">
      <alignment horizontal="right" vertical="center"/>
    </xf>
    <xf numFmtId="4" fontId="61" fillId="66" borderId="60" applyNumberFormat="0" applyProtection="0">
      <alignment horizontal="right" vertical="center"/>
    </xf>
    <xf numFmtId="4" fontId="61" fillId="58" borderId="60" applyNumberFormat="0" applyProtection="0">
      <alignment horizontal="left" vertical="center" wrapText="1" indent="1"/>
    </xf>
    <xf numFmtId="0" fontId="21" fillId="61" borderId="61" applyNumberFormat="0" applyProtection="0">
      <alignment horizontal="left" vertical="top" indent="1"/>
    </xf>
    <xf numFmtId="4" fontId="69" fillId="67" borderId="38" applyNumberFormat="0" applyProtection="0">
      <alignment horizontal="left" vertical="center" indent="1"/>
    </xf>
    <xf numFmtId="0" fontId="70" fillId="0" borderId="38"/>
    <xf numFmtId="4" fontId="70" fillId="60" borderId="38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68" borderId="0"/>
    <xf numFmtId="4" fontId="53" fillId="0" borderId="0" applyFill="0" applyBorder="0">
      <alignment vertical="top"/>
    </xf>
    <xf numFmtId="4" fontId="53" fillId="0" borderId="0" applyFill="0" applyBorder="0">
      <alignment vertical="top"/>
    </xf>
    <xf numFmtId="0" fontId="72" fillId="0" borderId="0" applyFill="0" applyBorder="0" applyProtection="0">
      <alignment horizontal="left" vertical="top"/>
    </xf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63" applyNumberFormat="0" applyFill="0" applyAlignment="0" applyProtection="0"/>
    <xf numFmtId="212" fontId="23" fillId="0" borderId="0">
      <alignment horizontal="left"/>
    </xf>
    <xf numFmtId="0" fontId="74" fillId="0" borderId="0"/>
    <xf numFmtId="0" fontId="74" fillId="0" borderId="0"/>
    <xf numFmtId="0" fontId="75" fillId="0" borderId="0" applyNumberFormat="0" applyFill="0" applyBorder="0" applyAlignment="0" applyProtection="0"/>
    <xf numFmtId="0" fontId="9" fillId="69" borderId="0" applyNumberFormat="0" applyBorder="0" applyAlignment="0" applyProtection="0"/>
    <xf numFmtId="213" fontId="13" fillId="0" borderId="0" applyFill="0" applyBorder="0" applyAlignment="0" applyProtection="0"/>
    <xf numFmtId="214" fontId="13" fillId="0" borderId="0" applyFill="0" applyBorder="0" applyAlignment="0" applyProtection="0"/>
    <xf numFmtId="215" fontId="13" fillId="0" borderId="0" applyFill="0" applyBorder="0" applyAlignment="0" applyProtection="0"/>
    <xf numFmtId="216" fontId="13" fillId="0" borderId="0" applyFill="0" applyBorder="0" applyAlignment="0" applyProtection="0"/>
    <xf numFmtId="217" fontId="13" fillId="0" borderId="0" applyFill="0" applyBorder="0" applyAlignment="0" applyProtection="0"/>
    <xf numFmtId="218" fontId="13" fillId="0" borderId="0" applyFill="0" applyBorder="0" applyAlignment="0" applyProtection="0"/>
    <xf numFmtId="219" fontId="2" fillId="0" borderId="0" applyFont="0" applyFill="0" applyBorder="0" applyAlignment="0" applyProtection="0"/>
    <xf numFmtId="220" fontId="13" fillId="0" borderId="0" applyFill="0" applyBorder="0" applyAlignment="0" applyProtection="0"/>
    <xf numFmtId="221" fontId="13" fillId="0" borderId="0" applyFill="0" applyBorder="0" applyAlignment="0" applyProtection="0"/>
    <xf numFmtId="222" fontId="13" fillId="0" borderId="0" applyFill="0" applyBorder="0" applyAlignment="0" applyProtection="0"/>
    <xf numFmtId="223" fontId="13" fillId="0" borderId="0" applyFill="0" applyBorder="0" applyAlignment="0" applyProtection="0"/>
    <xf numFmtId="224" fontId="2" fillId="0" borderId="0" applyFont="0" applyFill="0" applyBorder="0" applyAlignment="0" applyProtection="0"/>
    <xf numFmtId="225" fontId="13" fillId="0" borderId="0" applyFill="0" applyBorder="0" applyAlignment="0"/>
    <xf numFmtId="226" fontId="13" fillId="0" borderId="0" applyFill="0" applyBorder="0" applyAlignment="0"/>
    <xf numFmtId="1" fontId="76" fillId="0" borderId="0" applyFill="0" applyProtection="0">
      <alignment horizontal="right"/>
    </xf>
    <xf numFmtId="227" fontId="13" fillId="0" borderId="0" applyFill="0" applyBorder="0" applyAlignment="0" applyProtection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228" fontId="78" fillId="0" borderId="0"/>
    <xf numFmtId="229" fontId="13" fillId="0" borderId="0" applyFill="0" applyBorder="0" applyAlignment="0" applyProtection="0"/>
    <xf numFmtId="3" fontId="13" fillId="0" borderId="0" applyBorder="0">
      <alignment horizontal="right"/>
      <protection locked="0"/>
    </xf>
    <xf numFmtId="230" fontId="13" fillId="0" borderId="0" applyFill="0" applyBorder="0" applyAlignment="0" applyProtection="0"/>
    <xf numFmtId="231" fontId="13" fillId="0" borderId="0" applyFill="0" applyBorder="0" applyAlignment="0" applyProtection="0"/>
  </cellStyleXfs>
  <cellXfs count="3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/>
    <xf numFmtId="0" fontId="2" fillId="0" borderId="0" xfId="0" applyFont="1" applyFill="1"/>
    <xf numFmtId="0" fontId="2" fillId="0" borderId="17" xfId="0" applyFont="1" applyFill="1" applyBorder="1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/>
    <xf numFmtId="0" fontId="2" fillId="0" borderId="34" xfId="0" applyFont="1" applyBorder="1"/>
    <xf numFmtId="0" fontId="2" fillId="0" borderId="33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2" xfId="0" applyFont="1" applyBorder="1"/>
    <xf numFmtId="0" fontId="3" fillId="0" borderId="17" xfId="0" applyFont="1" applyBorder="1" applyAlignment="1">
      <alignment horizontal="right"/>
    </xf>
    <xf numFmtId="0" fontId="3" fillId="0" borderId="0" xfId="0" applyFont="1" applyBorder="1"/>
    <xf numFmtId="0" fontId="3" fillId="0" borderId="34" xfId="0" applyFont="1" applyBorder="1"/>
    <xf numFmtId="0" fontId="2" fillId="0" borderId="0" xfId="0" applyFont="1" applyAlignment="1"/>
    <xf numFmtId="0" fontId="2" fillId="0" borderId="15" xfId="0" applyFont="1" applyBorder="1"/>
    <xf numFmtId="0" fontId="3" fillId="0" borderId="2" xfId="0" applyFont="1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5" xfId="0" applyFont="1" applyBorder="1"/>
    <xf numFmtId="0" fontId="7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5" xfId="0" applyFont="1" applyBorder="1"/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1" xfId="0" applyFont="1" applyBorder="1"/>
    <xf numFmtId="0" fontId="7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/>
    <xf numFmtId="0" fontId="2" fillId="0" borderId="25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22" xfId="0" applyFont="1" applyBorder="1"/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2" xfId="0" applyFont="1" applyBorder="1" applyAlignment="1">
      <alignment wrapText="1"/>
    </xf>
    <xf numFmtId="3" fontId="2" fillId="0" borderId="2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Fill="1" applyBorder="1" applyAlignment="1"/>
    <xf numFmtId="0" fontId="2" fillId="0" borderId="15" xfId="0" applyFont="1" applyFill="1" applyBorder="1" applyAlignment="1"/>
    <xf numFmtId="0" fontId="2" fillId="0" borderId="22" xfId="0" applyFont="1" applyFill="1" applyBorder="1" applyAlignment="1"/>
    <xf numFmtId="49" fontId="2" fillId="0" borderId="2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5" xfId="0" applyFont="1" applyBorder="1"/>
    <xf numFmtId="0" fontId="2" fillId="0" borderId="4" xfId="0" applyFont="1" applyBorder="1"/>
    <xf numFmtId="0" fontId="2" fillId="0" borderId="19" xfId="0" applyFont="1" applyBorder="1"/>
    <xf numFmtId="49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6" xfId="0" applyFont="1" applyFill="1" applyBorder="1"/>
    <xf numFmtId="0" fontId="2" fillId="0" borderId="15" xfId="0" applyFont="1" applyFill="1" applyBorder="1"/>
    <xf numFmtId="0" fontId="2" fillId="0" borderId="22" xfId="0" applyFont="1" applyFill="1" applyBorder="1"/>
    <xf numFmtId="1" fontId="2" fillId="0" borderId="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5" fillId="0" borderId="11" xfId="0" applyFont="1" applyBorder="1"/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4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49" fontId="2" fillId="3" borderId="23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2" fillId="3" borderId="22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</cellXfs>
  <cellStyles count="998">
    <cellStyle name="]_x000d__x000a_Zoomed=1_x000d__x000a_Row=0_x000d__x000a_Column=0_x000d__x000a_Height=0_x000d__x000a_Width=0_x000d__x000a_FontName=FoxFont_x000d__x000a_FontStyle=0_x000d__x000a_FontSize=9_x000d__x000a_PrtFontName=FoxPrin" xfId="1"/>
    <cellStyle name="_! Доп.трансформы лист О3" xfId="2"/>
    <cellStyle name="_! Доп.трансформы лист О3_9.3 стр 950 960_31 12 2010 (2)" xfId="3"/>
    <cellStyle name="_! Доп.трансформы лист О3_Conversion ОЭМК _2008_без форматов" xfId="4"/>
    <cellStyle name="_! Доп.трансформы лист О3_Conversion ОЭМК _2008_без форматов_9.3 стр 950 960_31 12 2010 (2)" xfId="5"/>
    <cellStyle name="_! Доп.трансформы лист О3_PBC Регламент 2007" xfId="6"/>
    <cellStyle name="_! Доп.трансформы лист О3_PBC Регламент 2007_9.3 стр 950 960_31 12 2010 (2)" xfId="7"/>
    <cellStyle name="_! Доп.трансформы лист О3_Вышегородцева" xfId="8"/>
    <cellStyle name="_! Доп.трансформы лист О3_Вышегородцева_9.3 стр 950 960_31 12 2010 (2)" xfId="9"/>
    <cellStyle name="_5552-OEMK Minfin loan restructuring rollforward for 2004" xfId="10"/>
    <cellStyle name="_5552-OEMK Minfin loan restructuring rollforward for 2004_9.3 стр 950 960_31 12 2010 (2)" xfId="11"/>
    <cellStyle name="_8120 Sales-Dragi" xfId="12"/>
    <cellStyle name="_8120 Sales-Dragi_9.3 стр 950 960_31 12 2010 (2)" xfId="13"/>
    <cellStyle name="_Comparatives_exp" xfId="14"/>
    <cellStyle name="_Comparatives_exp_9.3 стр 950 960_31 12 2010 (2)" xfId="15"/>
    <cellStyle name="_Conversion ОЭМК _2008_без форматов" xfId="16"/>
    <cellStyle name="_Conversion ОЭМК _2008_без форматов_9.3 стр 950 960_31 12 2010 (2)" xfId="17"/>
    <cellStyle name="_DFT movement" xfId="18"/>
    <cellStyle name="_Disclosures OEMK 2007 I" xfId="19"/>
    <cellStyle name="_Disclosures OEMK 2007 I_9.3 стр 950 960_31 12 2010 (2)" xfId="20"/>
    <cellStyle name="_FFF" xfId="21"/>
    <cellStyle name="_FFF_9.3 стр 950 960_31 12 2010 (2)" xfId="22"/>
    <cellStyle name="_FFF_cтр_130" xfId="23"/>
    <cellStyle name="_FFF_cтр_130_9.3 стр 950 960_31 12 2010 (2)" xfId="24"/>
    <cellStyle name="_FFF_New Form10_2" xfId="25"/>
    <cellStyle name="_FFF_New Form10_2_9.3 стр 950 960_31 12 2010 (2)" xfId="26"/>
    <cellStyle name="_FFF_New Form10_2_cтр_130" xfId="27"/>
    <cellStyle name="_FFF_New Form10_2_cтр_130_9.3 стр 950 960_31 12 2010 (2)" xfId="28"/>
    <cellStyle name="_FFF_New Form10_2_Rollforward(consol)31_12_07" xfId="29"/>
    <cellStyle name="_FFF_New Form10_2_Rollforward(consol)31_12_07_9.3 стр 950 960_31 12 2010 (2)" xfId="30"/>
    <cellStyle name="_FFF_New Form10_2_Недра Керамик_регламент_30.06.2007" xfId="31"/>
    <cellStyle name="_FFF_New Form10_2_Недра Керамик_регламент_30.06.2007_9.3 стр 950 960_31 12 2010 (2)" xfId="32"/>
    <cellStyle name="_FFF_Nsi" xfId="33"/>
    <cellStyle name="_FFF_Nsi_1" xfId="34"/>
    <cellStyle name="_FFF_Nsi_1_9.3 стр 950 960_31 12 2010 (2)" xfId="35"/>
    <cellStyle name="_FFF_Nsi_1_cтр_130" xfId="36"/>
    <cellStyle name="_FFF_Nsi_1_cтр_130_9.3 стр 950 960_31 12 2010 (2)" xfId="37"/>
    <cellStyle name="_FFF_Nsi_1_Rollforward(consol)31_12_07" xfId="38"/>
    <cellStyle name="_FFF_Nsi_1_Rollforward(consol)31_12_07_9.3 стр 950 960_31 12 2010 (2)" xfId="39"/>
    <cellStyle name="_FFF_Nsi_1_Недра Керамик_регламент_30.06.2007" xfId="40"/>
    <cellStyle name="_FFF_Nsi_1_Недра Керамик_регламент_30.06.2007_9.3 стр 950 960_31 12 2010 (2)" xfId="41"/>
    <cellStyle name="_FFF_Nsi_139" xfId="42"/>
    <cellStyle name="_FFF_Nsi_139_9.3 стр 950 960_31 12 2010 (2)" xfId="43"/>
    <cellStyle name="_FFF_Nsi_139_cтр_130" xfId="44"/>
    <cellStyle name="_FFF_Nsi_139_cтр_130_9.3 стр 950 960_31 12 2010 (2)" xfId="45"/>
    <cellStyle name="_FFF_Nsi_139_Rollforward(consol)31_12_07" xfId="46"/>
    <cellStyle name="_FFF_Nsi_139_Rollforward(consol)31_12_07_9.3 стр 950 960_31 12 2010 (2)" xfId="47"/>
    <cellStyle name="_FFF_Nsi_139_Недра Керамик_регламент_30.06.2007" xfId="48"/>
    <cellStyle name="_FFF_Nsi_139_Недра Керамик_регламент_30.06.2007_9.3 стр 950 960_31 12 2010 (2)" xfId="49"/>
    <cellStyle name="_FFF_Nsi_140" xfId="50"/>
    <cellStyle name="_FFF_Nsi_140(Зах)" xfId="51"/>
    <cellStyle name="_FFF_Nsi_140(Зах)_9.3 стр 950 960_31 12 2010 (2)" xfId="52"/>
    <cellStyle name="_FFF_Nsi_140(Зах)_cтр_130" xfId="53"/>
    <cellStyle name="_FFF_Nsi_140(Зах)_cтр_130_9.3 стр 950 960_31 12 2010 (2)" xfId="54"/>
    <cellStyle name="_FFF_Nsi_140(Зах)_Rollforward(consol)31_12_07" xfId="55"/>
    <cellStyle name="_FFF_Nsi_140(Зах)_Rollforward(consol)31_12_07_9.3 стр 950 960_31 12 2010 (2)" xfId="56"/>
    <cellStyle name="_FFF_Nsi_140(Зах)_Недра Керамик_регламент_30.06.2007" xfId="57"/>
    <cellStyle name="_FFF_Nsi_140(Зах)_Недра Керамик_регламент_30.06.2007_9.3 стр 950 960_31 12 2010 (2)" xfId="58"/>
    <cellStyle name="_FFF_Nsi_140_9.3 стр 950 960_31 12 2010 (2)" xfId="59"/>
    <cellStyle name="_FFF_Nsi_140_cтр_130" xfId="60"/>
    <cellStyle name="_FFF_Nsi_140_cтр_130_9.3 стр 950 960_31 12 2010 (2)" xfId="61"/>
    <cellStyle name="_FFF_Nsi_140_mod" xfId="62"/>
    <cellStyle name="_FFF_Nsi_140_mod_9.3 стр 950 960_31 12 2010 (2)" xfId="63"/>
    <cellStyle name="_FFF_Nsi_140_mod_cтр_130" xfId="64"/>
    <cellStyle name="_FFF_Nsi_140_mod_cтр_130_9.3 стр 950 960_31 12 2010 (2)" xfId="65"/>
    <cellStyle name="_FFF_Nsi_140_mod_Rollforward(consol)31_12_07" xfId="66"/>
    <cellStyle name="_FFF_Nsi_140_mod_Rollforward(consol)31_12_07_9.3 стр 950 960_31 12 2010 (2)" xfId="67"/>
    <cellStyle name="_FFF_Nsi_140_mod_Недра Керамик_регламент_30.06.2007" xfId="68"/>
    <cellStyle name="_FFF_Nsi_140_mod_Недра Керамик_регламент_30.06.2007_9.3 стр 950 960_31 12 2010 (2)" xfId="69"/>
    <cellStyle name="_FFF_Nsi_140_Rollforward(consol)31_12_07" xfId="70"/>
    <cellStyle name="_FFF_Nsi_140_Rollforward(consol)31_12_07_9.3 стр 950 960_31 12 2010 (2)" xfId="71"/>
    <cellStyle name="_FFF_Nsi_140_Недра Керамик_регламент_30.06.2007" xfId="72"/>
    <cellStyle name="_FFF_Nsi_140_Недра Керамик_регламент_30.06.2007_9.3 стр 950 960_31 12 2010 (2)" xfId="73"/>
    <cellStyle name="_FFF_Nsi_9.3 стр 950 960_31 12 2010 (2)" xfId="74"/>
    <cellStyle name="_FFF_Nsi_cтр_130" xfId="75"/>
    <cellStyle name="_FFF_Nsi_cтр_130_9.3 стр 950 960_31 12 2010 (2)" xfId="76"/>
    <cellStyle name="_FFF_Nsi_Rollforward(consol)31_12_07" xfId="77"/>
    <cellStyle name="_FFF_Nsi_Rollforward(consol)31_12_07_9.3 стр 950 960_31 12 2010 (2)" xfId="78"/>
    <cellStyle name="_FFF_Nsi_Недра Керамик_регламент_30.06.2007" xfId="79"/>
    <cellStyle name="_FFF_Nsi_Недра Керамик_регламент_30.06.2007_9.3 стр 950 960_31 12 2010 (2)" xfId="80"/>
    <cellStyle name="_FFF_Rollforward(consol)31_12_07" xfId="81"/>
    <cellStyle name="_FFF_Rollforward(consol)31_12_07_9.3 стр 950 960_31 12 2010 (2)" xfId="82"/>
    <cellStyle name="_FFF_Summary" xfId="83"/>
    <cellStyle name="_FFF_Summary_9.3 стр 950 960_31 12 2010 (2)" xfId="84"/>
    <cellStyle name="_FFF_Summary_cтр_130" xfId="85"/>
    <cellStyle name="_FFF_Summary_cтр_130_9.3 стр 950 960_31 12 2010 (2)" xfId="86"/>
    <cellStyle name="_FFF_Summary_Rollforward(consol)31_12_07" xfId="87"/>
    <cellStyle name="_FFF_Summary_Rollforward(consol)31_12_07_9.3 стр 950 960_31 12 2010 (2)" xfId="88"/>
    <cellStyle name="_FFF_Summary_Недра Керамик_регламент_30.06.2007" xfId="89"/>
    <cellStyle name="_FFF_Summary_Недра Керамик_регламент_30.06.2007_9.3 стр 950 960_31 12 2010 (2)" xfId="90"/>
    <cellStyle name="_FFF_Tax_form_1кв_3" xfId="91"/>
    <cellStyle name="_FFF_Tax_form_1кв_3_9.3 стр 950 960_31 12 2010 (2)" xfId="92"/>
    <cellStyle name="_FFF_Tax_form_1кв_3_cтр_130" xfId="93"/>
    <cellStyle name="_FFF_Tax_form_1кв_3_cтр_130_9.3 стр 950 960_31 12 2010 (2)" xfId="94"/>
    <cellStyle name="_FFF_Tax_form_1кв_3_Rollforward(consol)31_12_07" xfId="95"/>
    <cellStyle name="_FFF_Tax_form_1кв_3_Rollforward(consol)31_12_07_9.3 стр 950 960_31 12 2010 (2)" xfId="96"/>
    <cellStyle name="_FFF_Tax_form_1кв_3_Недра Керамик_регламент_30.06.2007" xfId="97"/>
    <cellStyle name="_FFF_Tax_form_1кв_3_Недра Керамик_регламент_30.06.2007_9.3 стр 950 960_31 12 2010 (2)" xfId="98"/>
    <cellStyle name="_FFF_БКЭ" xfId="99"/>
    <cellStyle name="_FFF_БКЭ_9.3 стр 950 960_31 12 2010 (2)" xfId="100"/>
    <cellStyle name="_FFF_БКЭ_cтр_130" xfId="101"/>
    <cellStyle name="_FFF_БКЭ_cтр_130_9.3 стр 950 960_31 12 2010 (2)" xfId="102"/>
    <cellStyle name="_FFF_БКЭ_Rollforward(consol)31_12_07" xfId="103"/>
    <cellStyle name="_FFF_БКЭ_Rollforward(consol)31_12_07_9.3 стр 950 960_31 12 2010 (2)" xfId="104"/>
    <cellStyle name="_FFF_БКЭ_Недра Керамик_регламент_30.06.2007" xfId="105"/>
    <cellStyle name="_FFF_БКЭ_Недра Керамик_регламент_30.06.2007_9.3 стр 950 960_31 12 2010 (2)" xfId="106"/>
    <cellStyle name="_FFF_Недра Керамик_регламент_30.06.2007" xfId="107"/>
    <cellStyle name="_FFF_Недра Керамик_регламент_30.06.2007_9.3 стр 950 960_31 12 2010 (2)" xfId="108"/>
    <cellStyle name="_Final_Book_010301" xfId="109"/>
    <cellStyle name="_Final_Book_010301_9.3 стр 950 960_31 12 2010 (2)" xfId="110"/>
    <cellStyle name="_Final_Book_010301_cтр_130" xfId="111"/>
    <cellStyle name="_Final_Book_010301_cтр_130_9.3 стр 950 960_31 12 2010 (2)" xfId="112"/>
    <cellStyle name="_Final_Book_010301_New Form10_2" xfId="113"/>
    <cellStyle name="_Final_Book_010301_New Form10_2_9.3 стр 950 960_31 12 2010 (2)" xfId="114"/>
    <cellStyle name="_Final_Book_010301_New Form10_2_cтр_130" xfId="115"/>
    <cellStyle name="_Final_Book_010301_New Form10_2_cтр_130_9.3 стр 950 960_31 12 2010 (2)" xfId="116"/>
    <cellStyle name="_Final_Book_010301_New Form10_2_Rollforward(consol)31_12_07" xfId="117"/>
    <cellStyle name="_Final_Book_010301_New Form10_2_Rollforward(consol)31_12_07_9.3 стр 950 960_31 12 2010 (2)" xfId="118"/>
    <cellStyle name="_Final_Book_010301_New Form10_2_Недра Керамик_регламент_30.06.2007" xfId="119"/>
    <cellStyle name="_Final_Book_010301_New Form10_2_Недра Керамик_регламент_30.06.2007_9.3 стр 950 960_31 12 2010 (2)" xfId="120"/>
    <cellStyle name="_Final_Book_010301_Nsi" xfId="121"/>
    <cellStyle name="_Final_Book_010301_Nsi_1" xfId="122"/>
    <cellStyle name="_Final_Book_010301_Nsi_1_9.3 стр 950 960_31 12 2010 (2)" xfId="123"/>
    <cellStyle name="_Final_Book_010301_Nsi_1_cтр_130" xfId="124"/>
    <cellStyle name="_Final_Book_010301_Nsi_1_cтр_130_9.3 стр 950 960_31 12 2010 (2)" xfId="125"/>
    <cellStyle name="_Final_Book_010301_Nsi_1_Rollforward(consol)31_12_07" xfId="126"/>
    <cellStyle name="_Final_Book_010301_Nsi_1_Rollforward(consol)31_12_07_9.3 стр 950 960_31 12 2010 (2)" xfId="127"/>
    <cellStyle name="_Final_Book_010301_Nsi_1_Недра Керамик_регламент_30.06.2007" xfId="128"/>
    <cellStyle name="_Final_Book_010301_Nsi_1_Недра Керамик_регламент_30.06.2007_9.3 стр 950 960_31 12 2010 (2)" xfId="129"/>
    <cellStyle name="_Final_Book_010301_Nsi_139" xfId="130"/>
    <cellStyle name="_Final_Book_010301_Nsi_139_9.3 стр 950 960_31 12 2010 (2)" xfId="131"/>
    <cellStyle name="_Final_Book_010301_Nsi_139_cтр_130" xfId="132"/>
    <cellStyle name="_Final_Book_010301_Nsi_139_cтр_130_9.3 стр 950 960_31 12 2010 (2)" xfId="133"/>
    <cellStyle name="_Final_Book_010301_Nsi_139_Rollforward(consol)31_12_07" xfId="134"/>
    <cellStyle name="_Final_Book_010301_Nsi_139_Rollforward(consol)31_12_07_9.3 стр 950 960_31 12 2010 (2)" xfId="135"/>
    <cellStyle name="_Final_Book_010301_Nsi_139_Недра Керамик_регламент_30.06.2007" xfId="136"/>
    <cellStyle name="_Final_Book_010301_Nsi_139_Недра Керамик_регламент_30.06.2007_9.3 стр 950 960_31 12 2010 (2)" xfId="137"/>
    <cellStyle name="_Final_Book_010301_Nsi_140" xfId="138"/>
    <cellStyle name="_Final_Book_010301_Nsi_140(Зах)" xfId="139"/>
    <cellStyle name="_Final_Book_010301_Nsi_140(Зах)_9.3 стр 950 960_31 12 2010 (2)" xfId="140"/>
    <cellStyle name="_Final_Book_010301_Nsi_140(Зах)_cтр_130" xfId="141"/>
    <cellStyle name="_Final_Book_010301_Nsi_140(Зах)_cтр_130_9.3 стр 950 960_31 12 2010 (2)" xfId="142"/>
    <cellStyle name="_Final_Book_010301_Nsi_140(Зах)_Rollforward(consol)31_12_07" xfId="143"/>
    <cellStyle name="_Final_Book_010301_Nsi_140(Зах)_Rollforward(consol)31_12_07_9.3 стр 950 960_31 12 2010 (2)" xfId="144"/>
    <cellStyle name="_Final_Book_010301_Nsi_140(Зах)_Недра Керамик_регламент_30.06.2007" xfId="145"/>
    <cellStyle name="_Final_Book_010301_Nsi_140(Зах)_Недра Керамик_регламент_30.06.2007_9.3 стр 950 960_31 12 2010 (2)" xfId="146"/>
    <cellStyle name="_Final_Book_010301_Nsi_140_9.3 стр 950 960_31 12 2010 (2)" xfId="147"/>
    <cellStyle name="_Final_Book_010301_Nsi_140_cтр_130" xfId="148"/>
    <cellStyle name="_Final_Book_010301_Nsi_140_cтр_130_9.3 стр 950 960_31 12 2010 (2)" xfId="149"/>
    <cellStyle name="_Final_Book_010301_Nsi_140_mod" xfId="150"/>
    <cellStyle name="_Final_Book_010301_Nsi_140_mod_9.3 стр 950 960_31 12 2010 (2)" xfId="151"/>
    <cellStyle name="_Final_Book_010301_Nsi_140_mod_cтр_130" xfId="152"/>
    <cellStyle name="_Final_Book_010301_Nsi_140_mod_cтр_130_9.3 стр 950 960_31 12 2010 (2)" xfId="153"/>
    <cellStyle name="_Final_Book_010301_Nsi_140_mod_Rollforward(consol)31_12_07" xfId="154"/>
    <cellStyle name="_Final_Book_010301_Nsi_140_mod_Rollforward(consol)31_12_07_9.3 стр 950 960_31 12 2010 (2)" xfId="155"/>
    <cellStyle name="_Final_Book_010301_Nsi_140_mod_Недра Керамик_регламент_30.06.2007" xfId="156"/>
    <cellStyle name="_Final_Book_010301_Nsi_140_mod_Недра Керамик_регламент_30.06.2007_9.3 стр 950 960_31 12 2010 (2)" xfId="157"/>
    <cellStyle name="_Final_Book_010301_Nsi_140_Rollforward(consol)31_12_07" xfId="158"/>
    <cellStyle name="_Final_Book_010301_Nsi_140_Rollforward(consol)31_12_07_9.3 стр 950 960_31 12 2010 (2)" xfId="159"/>
    <cellStyle name="_Final_Book_010301_Nsi_140_Недра Керамик_регламент_30.06.2007" xfId="160"/>
    <cellStyle name="_Final_Book_010301_Nsi_140_Недра Керамик_регламент_30.06.2007_9.3 стр 950 960_31 12 2010 (2)" xfId="161"/>
    <cellStyle name="_Final_Book_010301_Nsi_9.3 стр 950 960_31 12 2010 (2)" xfId="162"/>
    <cellStyle name="_Final_Book_010301_Nsi_cтр_130" xfId="163"/>
    <cellStyle name="_Final_Book_010301_Nsi_cтр_130_9.3 стр 950 960_31 12 2010 (2)" xfId="164"/>
    <cellStyle name="_Final_Book_010301_Nsi_Rollforward(consol)31_12_07" xfId="165"/>
    <cellStyle name="_Final_Book_010301_Nsi_Rollforward(consol)31_12_07_9.3 стр 950 960_31 12 2010 (2)" xfId="166"/>
    <cellStyle name="_Final_Book_010301_Nsi_Недра Керамик_регламент_30.06.2007" xfId="167"/>
    <cellStyle name="_Final_Book_010301_Nsi_Недра Керамик_регламент_30.06.2007_9.3 стр 950 960_31 12 2010 (2)" xfId="168"/>
    <cellStyle name="_Final_Book_010301_Rollforward(consol)31_12_07" xfId="169"/>
    <cellStyle name="_Final_Book_010301_Rollforward(consol)31_12_07_9.3 стр 950 960_31 12 2010 (2)" xfId="170"/>
    <cellStyle name="_Final_Book_010301_Summary" xfId="171"/>
    <cellStyle name="_Final_Book_010301_Summary_9.3 стр 950 960_31 12 2010 (2)" xfId="172"/>
    <cellStyle name="_Final_Book_010301_Summary_cтр_130" xfId="173"/>
    <cellStyle name="_Final_Book_010301_Summary_cтр_130_9.3 стр 950 960_31 12 2010 (2)" xfId="174"/>
    <cellStyle name="_Final_Book_010301_Summary_Rollforward(consol)31_12_07" xfId="175"/>
    <cellStyle name="_Final_Book_010301_Summary_Rollforward(consol)31_12_07_9.3 стр 950 960_31 12 2010 (2)" xfId="176"/>
    <cellStyle name="_Final_Book_010301_Summary_Недра Керамик_регламент_30.06.2007" xfId="177"/>
    <cellStyle name="_Final_Book_010301_Summary_Недра Керамик_регламент_30.06.2007_9.3 стр 950 960_31 12 2010 (2)" xfId="178"/>
    <cellStyle name="_Final_Book_010301_Tax_form_1кв_3" xfId="179"/>
    <cellStyle name="_Final_Book_010301_Tax_form_1кв_3_9.3 стр 950 960_31 12 2010 (2)" xfId="180"/>
    <cellStyle name="_Final_Book_010301_Tax_form_1кв_3_cтр_130" xfId="181"/>
    <cellStyle name="_Final_Book_010301_Tax_form_1кв_3_cтр_130_9.3 стр 950 960_31 12 2010 (2)" xfId="182"/>
    <cellStyle name="_Final_Book_010301_Tax_form_1кв_3_Rollforward(consol)31_12_07" xfId="183"/>
    <cellStyle name="_Final_Book_010301_Tax_form_1кв_3_Rollforward(consol)31_12_07_9.3 стр 950 960_31 12 2010 (2)" xfId="184"/>
    <cellStyle name="_Final_Book_010301_Tax_form_1кв_3_Недра Керамик_регламент_30.06.2007" xfId="185"/>
    <cellStyle name="_Final_Book_010301_Tax_form_1кв_3_Недра Керамик_регламент_30.06.2007_9.3 стр 950 960_31 12 2010 (2)" xfId="186"/>
    <cellStyle name="_Final_Book_010301_БКЭ" xfId="187"/>
    <cellStyle name="_Final_Book_010301_БКЭ_9.3 стр 950 960_31 12 2010 (2)" xfId="188"/>
    <cellStyle name="_Final_Book_010301_БКЭ_cтр_130" xfId="189"/>
    <cellStyle name="_Final_Book_010301_БКЭ_cтр_130_9.3 стр 950 960_31 12 2010 (2)" xfId="190"/>
    <cellStyle name="_Final_Book_010301_БКЭ_Rollforward(consol)31_12_07" xfId="191"/>
    <cellStyle name="_Final_Book_010301_БКЭ_Rollforward(consol)31_12_07_9.3 стр 950 960_31 12 2010 (2)" xfId="192"/>
    <cellStyle name="_Final_Book_010301_БКЭ_Недра Керамик_регламент_30.06.2007" xfId="193"/>
    <cellStyle name="_Final_Book_010301_БКЭ_Недра Керамик_регламент_30.06.2007_9.3 стр 950 960_31 12 2010 (2)" xfId="194"/>
    <cellStyle name="_Final_Book_010301_Недра Керамик_регламент_30.06.2007" xfId="195"/>
    <cellStyle name="_Final_Book_010301_Недра Керамик_регламент_30.06.2007_9.3 стр 950 960_31 12 2010 (2)" xfId="196"/>
    <cellStyle name="_Last Leasing OEMK ANN" xfId="197"/>
    <cellStyle name="_Last Leasing OEMK ANN_9.3 стр 950 960_31 12 2010 (2)" xfId="198"/>
    <cellStyle name="_Minority calculation" xfId="199"/>
    <cellStyle name="_Minority calculation_9.3 стр 950 960_31 12 2010 (2)" xfId="200"/>
    <cellStyle name="_New_Sofi" xfId="201"/>
    <cellStyle name="_New_Sofi_9.3 стр 950 960_31 12 2010 (2)" xfId="202"/>
    <cellStyle name="_New_Sofi_cтр_130" xfId="203"/>
    <cellStyle name="_New_Sofi_cтр_130_9.3 стр 950 960_31 12 2010 (2)" xfId="204"/>
    <cellStyle name="_New_Sofi_FFF" xfId="205"/>
    <cellStyle name="_New_Sofi_FFF_9.3 стр 950 960_31 12 2010 (2)" xfId="206"/>
    <cellStyle name="_New_Sofi_FFF_cтр_130" xfId="207"/>
    <cellStyle name="_New_Sofi_FFF_cтр_130_9.3 стр 950 960_31 12 2010 (2)" xfId="208"/>
    <cellStyle name="_New_Sofi_FFF_Rollforward(consol)31_12_07" xfId="209"/>
    <cellStyle name="_New_Sofi_FFF_Rollforward(consol)31_12_07_9.3 стр 950 960_31 12 2010 (2)" xfId="210"/>
    <cellStyle name="_New_Sofi_FFF_Недра Керамик_регламент_30.06.2007" xfId="211"/>
    <cellStyle name="_New_Sofi_FFF_Недра Керамик_регламент_30.06.2007_9.3 стр 950 960_31 12 2010 (2)" xfId="212"/>
    <cellStyle name="_New_Sofi_New Form10_2" xfId="213"/>
    <cellStyle name="_New_Sofi_New Form10_2_9.3 стр 950 960_31 12 2010 (2)" xfId="214"/>
    <cellStyle name="_New_Sofi_New Form10_2_cтр_130" xfId="215"/>
    <cellStyle name="_New_Sofi_New Form10_2_cтр_130_9.3 стр 950 960_31 12 2010 (2)" xfId="216"/>
    <cellStyle name="_New_Sofi_New Form10_2_Rollforward(consol)31_12_07" xfId="217"/>
    <cellStyle name="_New_Sofi_New Form10_2_Rollforward(consol)31_12_07_9.3 стр 950 960_31 12 2010 (2)" xfId="218"/>
    <cellStyle name="_New_Sofi_New Form10_2_Недра Керамик_регламент_30.06.2007" xfId="219"/>
    <cellStyle name="_New_Sofi_New Form10_2_Недра Керамик_регламент_30.06.2007_9.3 стр 950 960_31 12 2010 (2)" xfId="220"/>
    <cellStyle name="_New_Sofi_Nsi" xfId="221"/>
    <cellStyle name="_New_Sofi_Nsi_1" xfId="222"/>
    <cellStyle name="_New_Sofi_Nsi_1_9.3 стр 950 960_31 12 2010 (2)" xfId="223"/>
    <cellStyle name="_New_Sofi_Nsi_1_cтр_130" xfId="224"/>
    <cellStyle name="_New_Sofi_Nsi_1_cтр_130_9.3 стр 950 960_31 12 2010 (2)" xfId="225"/>
    <cellStyle name="_New_Sofi_Nsi_1_Rollforward(consol)31_12_07" xfId="226"/>
    <cellStyle name="_New_Sofi_Nsi_1_Rollforward(consol)31_12_07_9.3 стр 950 960_31 12 2010 (2)" xfId="227"/>
    <cellStyle name="_New_Sofi_Nsi_1_Недра Керамик_регламент_30.06.2007" xfId="228"/>
    <cellStyle name="_New_Sofi_Nsi_1_Недра Керамик_регламент_30.06.2007_9.3 стр 950 960_31 12 2010 (2)" xfId="229"/>
    <cellStyle name="_New_Sofi_Nsi_139" xfId="230"/>
    <cellStyle name="_New_Sofi_Nsi_139_9.3 стр 950 960_31 12 2010 (2)" xfId="231"/>
    <cellStyle name="_New_Sofi_Nsi_139_cтр_130" xfId="232"/>
    <cellStyle name="_New_Sofi_Nsi_139_cтр_130_9.3 стр 950 960_31 12 2010 (2)" xfId="233"/>
    <cellStyle name="_New_Sofi_Nsi_139_Rollforward(consol)31_12_07" xfId="234"/>
    <cellStyle name="_New_Sofi_Nsi_139_Rollforward(consol)31_12_07_9.3 стр 950 960_31 12 2010 (2)" xfId="235"/>
    <cellStyle name="_New_Sofi_Nsi_139_Недра Керамик_регламент_30.06.2007" xfId="236"/>
    <cellStyle name="_New_Sofi_Nsi_139_Недра Керамик_регламент_30.06.2007_9.3 стр 950 960_31 12 2010 (2)" xfId="237"/>
    <cellStyle name="_New_Sofi_Nsi_140" xfId="238"/>
    <cellStyle name="_New_Sofi_Nsi_140(Зах)" xfId="239"/>
    <cellStyle name="_New_Sofi_Nsi_140(Зах)_9.3 стр 950 960_31 12 2010 (2)" xfId="240"/>
    <cellStyle name="_New_Sofi_Nsi_140(Зах)_cтр_130" xfId="241"/>
    <cellStyle name="_New_Sofi_Nsi_140(Зах)_cтр_130_9.3 стр 950 960_31 12 2010 (2)" xfId="242"/>
    <cellStyle name="_New_Sofi_Nsi_140(Зах)_Rollforward(consol)31_12_07" xfId="243"/>
    <cellStyle name="_New_Sofi_Nsi_140(Зах)_Rollforward(consol)31_12_07_9.3 стр 950 960_31 12 2010 (2)" xfId="244"/>
    <cellStyle name="_New_Sofi_Nsi_140(Зах)_Недра Керамик_регламент_30.06.2007" xfId="245"/>
    <cellStyle name="_New_Sofi_Nsi_140(Зах)_Недра Керамик_регламент_30.06.2007_9.3 стр 950 960_31 12 2010 (2)" xfId="246"/>
    <cellStyle name="_New_Sofi_Nsi_140_9.3 стр 950 960_31 12 2010 (2)" xfId="247"/>
    <cellStyle name="_New_Sofi_Nsi_140_cтр_130" xfId="248"/>
    <cellStyle name="_New_Sofi_Nsi_140_cтр_130_9.3 стр 950 960_31 12 2010 (2)" xfId="249"/>
    <cellStyle name="_New_Sofi_Nsi_140_mod" xfId="250"/>
    <cellStyle name="_New_Sofi_Nsi_140_mod_9.3 стр 950 960_31 12 2010 (2)" xfId="251"/>
    <cellStyle name="_New_Sofi_Nsi_140_mod_cтр_130" xfId="252"/>
    <cellStyle name="_New_Sofi_Nsi_140_mod_cтр_130_9.3 стр 950 960_31 12 2010 (2)" xfId="253"/>
    <cellStyle name="_New_Sofi_Nsi_140_mod_Rollforward(consol)31_12_07" xfId="254"/>
    <cellStyle name="_New_Sofi_Nsi_140_mod_Rollforward(consol)31_12_07_9.3 стр 950 960_31 12 2010 (2)" xfId="255"/>
    <cellStyle name="_New_Sofi_Nsi_140_mod_Недра Керамик_регламент_30.06.2007" xfId="256"/>
    <cellStyle name="_New_Sofi_Nsi_140_mod_Недра Керамик_регламент_30.06.2007_9.3 стр 950 960_31 12 2010 (2)" xfId="257"/>
    <cellStyle name="_New_Sofi_Nsi_140_Rollforward(consol)31_12_07" xfId="258"/>
    <cellStyle name="_New_Sofi_Nsi_140_Rollforward(consol)31_12_07_9.3 стр 950 960_31 12 2010 (2)" xfId="259"/>
    <cellStyle name="_New_Sofi_Nsi_140_Недра Керамик_регламент_30.06.2007" xfId="260"/>
    <cellStyle name="_New_Sofi_Nsi_140_Недра Керамик_регламент_30.06.2007_9.3 стр 950 960_31 12 2010 (2)" xfId="261"/>
    <cellStyle name="_New_Sofi_Nsi_9.3 стр 950 960_31 12 2010 (2)" xfId="262"/>
    <cellStyle name="_New_Sofi_Nsi_cтр_130" xfId="263"/>
    <cellStyle name="_New_Sofi_Nsi_cтр_130_9.3 стр 950 960_31 12 2010 (2)" xfId="264"/>
    <cellStyle name="_New_Sofi_Nsi_Rollforward(consol)31_12_07" xfId="265"/>
    <cellStyle name="_New_Sofi_Nsi_Rollforward(consol)31_12_07_9.3 стр 950 960_31 12 2010 (2)" xfId="266"/>
    <cellStyle name="_New_Sofi_Nsi_Недра Керамик_регламент_30.06.2007" xfId="267"/>
    <cellStyle name="_New_Sofi_Nsi_Недра Керамик_регламент_30.06.2007_9.3 стр 950 960_31 12 2010 (2)" xfId="268"/>
    <cellStyle name="_New_Sofi_Rollforward(consol)31_12_07" xfId="269"/>
    <cellStyle name="_New_Sofi_Rollforward(consol)31_12_07_9.3 стр 950 960_31 12 2010 (2)" xfId="270"/>
    <cellStyle name="_New_Sofi_Summary" xfId="271"/>
    <cellStyle name="_New_Sofi_Summary_9.3 стр 950 960_31 12 2010 (2)" xfId="272"/>
    <cellStyle name="_New_Sofi_Summary_cтр_130" xfId="273"/>
    <cellStyle name="_New_Sofi_Summary_cтр_130_9.3 стр 950 960_31 12 2010 (2)" xfId="274"/>
    <cellStyle name="_New_Sofi_Summary_Rollforward(consol)31_12_07" xfId="275"/>
    <cellStyle name="_New_Sofi_Summary_Rollforward(consol)31_12_07_9.3 стр 950 960_31 12 2010 (2)" xfId="276"/>
    <cellStyle name="_New_Sofi_Summary_Недра Керамик_регламент_30.06.2007" xfId="277"/>
    <cellStyle name="_New_Sofi_Summary_Недра Керамик_регламент_30.06.2007_9.3 стр 950 960_31 12 2010 (2)" xfId="278"/>
    <cellStyle name="_New_Sofi_Tax_form_1кв_3" xfId="279"/>
    <cellStyle name="_New_Sofi_Tax_form_1кв_3_9.3 стр 950 960_31 12 2010 (2)" xfId="280"/>
    <cellStyle name="_New_Sofi_Tax_form_1кв_3_cтр_130" xfId="281"/>
    <cellStyle name="_New_Sofi_Tax_form_1кв_3_cтр_130_9.3 стр 950 960_31 12 2010 (2)" xfId="282"/>
    <cellStyle name="_New_Sofi_Tax_form_1кв_3_Rollforward(consol)31_12_07" xfId="283"/>
    <cellStyle name="_New_Sofi_Tax_form_1кв_3_Rollforward(consol)31_12_07_9.3 стр 950 960_31 12 2010 (2)" xfId="284"/>
    <cellStyle name="_New_Sofi_Tax_form_1кв_3_Недра Керамик_регламент_30.06.2007" xfId="285"/>
    <cellStyle name="_New_Sofi_Tax_form_1кв_3_Недра Керамик_регламент_30.06.2007_9.3 стр 950 960_31 12 2010 (2)" xfId="286"/>
    <cellStyle name="_New_Sofi_БКЭ" xfId="287"/>
    <cellStyle name="_New_Sofi_БКЭ_9.3 стр 950 960_31 12 2010 (2)" xfId="288"/>
    <cellStyle name="_New_Sofi_БКЭ_cтр_130" xfId="289"/>
    <cellStyle name="_New_Sofi_БКЭ_cтр_130_9.3 стр 950 960_31 12 2010 (2)" xfId="290"/>
    <cellStyle name="_New_Sofi_БКЭ_Rollforward(consol)31_12_07" xfId="291"/>
    <cellStyle name="_New_Sofi_БКЭ_Rollforward(consol)31_12_07_9.3 стр 950 960_31 12 2010 (2)" xfId="292"/>
    <cellStyle name="_New_Sofi_БКЭ_Недра Керамик_регламент_30.06.2007" xfId="293"/>
    <cellStyle name="_New_Sofi_БКЭ_Недра Керамик_регламент_30.06.2007_9.3 стр 950 960_31 12 2010 (2)" xfId="294"/>
    <cellStyle name="_New_Sofi_Недра Керамик_регламент_30.06.2007" xfId="295"/>
    <cellStyle name="_New_Sofi_Недра Керамик_регламент_30.06.2007_9.3 стр 950 960_31 12 2010 (2)" xfId="296"/>
    <cellStyle name="_Nsi" xfId="297"/>
    <cellStyle name="_Nsi_9.3 стр 950 960_31 12 2010 (2)" xfId="298"/>
    <cellStyle name="_Nsi_cтр_130" xfId="299"/>
    <cellStyle name="_Nsi_cтр_130_9.3 стр 950 960_31 12 2010 (2)" xfId="300"/>
    <cellStyle name="_Nsi_Rollforward(consol)31_12_07" xfId="301"/>
    <cellStyle name="_Nsi_Rollforward(consol)31_12_07_9.3 стр 950 960_31 12 2010 (2)" xfId="302"/>
    <cellStyle name="_Nsi_Недра Керамик_регламент_30.06.2007" xfId="303"/>
    <cellStyle name="_Nsi_Недра Керамик_регламент_30.06.2007_9.3 стр 950 960_31 12 2010 (2)" xfId="304"/>
    <cellStyle name="_OEMK_12m05_FA (KPMG)" xfId="305"/>
    <cellStyle name="_OEMK_12m05_FA (KPMG)_9.3 стр 950 960_31 12 2010 (2)" xfId="306"/>
    <cellStyle name="_PBC Регламент 2007" xfId="307"/>
    <cellStyle name="_PBC Регламент 2007_9.3 стр 950 960_31 12 2010 (2)" xfId="308"/>
    <cellStyle name="_Reconciliation CB" xfId="309"/>
    <cellStyle name="_Reconciliation CB_9.3 стр 950 960_31 12 2010 (2)" xfId="310"/>
    <cellStyle name="_Required info to be presented in SIP" xfId="311"/>
    <cellStyle name="_Required info to be presented in SIP_9.3 стр 950 960_31 12 2010 (2)" xfId="312"/>
    <cellStyle name="_Required info to be presented in SIP_Conversion ОЭМК _2008_без форматов" xfId="313"/>
    <cellStyle name="_Required info to be presented in SIP_Conversion ОЭМК _2008_без форматов_9.3 стр 950 960_31 12 2010 (2)" xfId="314"/>
    <cellStyle name="_Required info to be presented in SIP_PBC Регламент 2007" xfId="315"/>
    <cellStyle name="_Required info to be presented in SIP_PBC Регламент 2007_9.3 стр 950 960_31 12 2010 (2)" xfId="316"/>
    <cellStyle name="_Required info to be presented in SIP_Вышегородцева" xfId="317"/>
    <cellStyle name="_Required info to be presented in SIP_Вышегородцева_9.3 стр 950 960_31 12 2010 (2)" xfId="318"/>
    <cellStyle name="_RP-2000" xfId="319"/>
    <cellStyle name="_RP-2000_9.3 стр 950 960_31 12 2010 (2)" xfId="320"/>
    <cellStyle name="_RP-2000_cтр_130" xfId="321"/>
    <cellStyle name="_RP-2000_cтр_130_9.3 стр 950 960_31 12 2010 (2)" xfId="322"/>
    <cellStyle name="_RP-2000_Rollforward(consol)31_12_07" xfId="323"/>
    <cellStyle name="_RP-2000_Rollforward(consol)31_12_07_9.3 стр 950 960_31 12 2010 (2)" xfId="324"/>
    <cellStyle name="_RP-2000_Недра Керамик_регламент_30.06.2007" xfId="325"/>
    <cellStyle name="_RP-2000_Недра Керамик_регламент_30.06.2007_9.3 стр 950 960_31 12 2010 (2)" xfId="326"/>
    <cellStyle name="_SZNP - Eqiuty Roll" xfId="327"/>
    <cellStyle name="_SZNP - Eqiuty Roll_9.3 стр 950 960_31 12 2010 (2)" xfId="328"/>
    <cellStyle name="_SZNP - Eqiuty Roll_cтр_130" xfId="329"/>
    <cellStyle name="_SZNP - Eqiuty Roll_cтр_130_9.3 стр 950 960_31 12 2010 (2)" xfId="330"/>
    <cellStyle name="_SZNP - Eqiuty Roll_Rollforward(consol)31_12_07" xfId="331"/>
    <cellStyle name="_SZNP - Eqiuty Roll_Rollforward(consol)31_12_07_9.3 стр 950 960_31 12 2010 (2)" xfId="332"/>
    <cellStyle name="_SZNP - Eqiuty Roll_Недра Керамик_регламент_30.06.2007" xfId="333"/>
    <cellStyle name="_SZNP - Eqiuty Roll_Недра Керамик_регламент_30.06.2007_9.3 стр 950 960_31 12 2010 (2)" xfId="334"/>
    <cellStyle name="_SZNP - rasshifrovki-002000-333" xfId="335"/>
    <cellStyle name="_SZNP - rasshifrovki-002000-333_9.3 стр 950 960_31 12 2010 (2)" xfId="336"/>
    <cellStyle name="_SZNP - rasshifrovki-002000-333_cтр_130" xfId="337"/>
    <cellStyle name="_SZNP - rasshifrovki-002000-333_cтр_130_9.3 стр 950 960_31 12 2010 (2)" xfId="338"/>
    <cellStyle name="_SZNP - rasshifrovki-002000-333_Rollforward(consol)31_12_07" xfId="339"/>
    <cellStyle name="_SZNP - rasshifrovki-002000-333_Rollforward(consol)31_12_07_9.3 стр 950 960_31 12 2010 (2)" xfId="340"/>
    <cellStyle name="_SZNP - rasshifrovki-002000-333_Недра Керамик_регламент_30.06.2007" xfId="341"/>
    <cellStyle name="_SZNP - rasshifrovki-002000-333_Недра Керамик_регламент_30.06.2007_9.3 стр 950 960_31 12 2010 (2)" xfId="342"/>
    <cellStyle name="_SZNP - TRS-092000" xfId="343"/>
    <cellStyle name="_SZNP - TRS-092000_9.3 стр 950 960_31 12 2010 (2)" xfId="344"/>
    <cellStyle name="_SZNP - TRS-092000_cтр_130" xfId="345"/>
    <cellStyle name="_SZNP - TRS-092000_cтр_130_9.3 стр 950 960_31 12 2010 (2)" xfId="346"/>
    <cellStyle name="_SZNP - TRS-092000_Rollforward(consol)31_12_07" xfId="347"/>
    <cellStyle name="_SZNP - TRS-092000_Rollforward(consol)31_12_07_9.3 стр 950 960_31 12 2010 (2)" xfId="348"/>
    <cellStyle name="_SZNP - TRS-092000_Недра Керамик_регламент_30.06.2007" xfId="349"/>
    <cellStyle name="_SZNP - TRS-092000_Недра Керамик_регламент_30.06.2007_9.3 стр 950 960_31 12 2010 (2)" xfId="350"/>
    <cellStyle name="_Worksheet in 8110 Sales Non-ferrous &amp; PGMs 2002 TOTAL" xfId="351"/>
    <cellStyle name="_Worksheet in 8110 Sales Non-ferrous &amp; PGMs 2002 TOTAL_9.3 стр 950 960_31 12 2010 (2)" xfId="352"/>
    <cellStyle name="_Worksheet in 8130 SalesColor by customers-(work)" xfId="353"/>
    <cellStyle name="_Worksheet in 8130 SalesColor by customers-(work)_9.3 стр 950 960_31 12 2010 (2)" xfId="354"/>
    <cellStyle name="_Анализ использования ремонтов в 2005 (ауд)" xfId="355"/>
    <cellStyle name="_Анализ использования ремонтов в 2005 (ауд)_9.3 стр 950 960_31 12 2010 (2)" xfId="356"/>
    <cellStyle name="_Анализ использования ремонтов в 2005 (ауд)_cтр_130" xfId="357"/>
    <cellStyle name="_Анализ использования ремонтов в 2005 (ауд)_cтр_130_9.3 стр 950 960_31 12 2010 (2)" xfId="358"/>
    <cellStyle name="_Анализ использования ремонтов в 2005 (ауд)_Rollforward(consol)31_12_07" xfId="359"/>
    <cellStyle name="_Анализ использования ремонтов в 2005 (ауд)_Rollforward(consol)31_12_07_9.3 стр 950 960_31 12 2010 (2)" xfId="360"/>
    <cellStyle name="_Анализ использования ремонтов в 2005 (ауд)_Недра Керамик_регламент_30.06.2007" xfId="361"/>
    <cellStyle name="_Анализ использования ремонтов в 2005 (ауд)_Недра Керамик_регламент_30.06.2007_9.3 стр 950 960_31 12 2010 (2)" xfId="362"/>
    <cellStyle name="_БДДС для ЛГОК" xfId="363"/>
    <cellStyle name="_БДДС для ЛГОК_9.3 стр 950 960_31 12 2010 (2)" xfId="364"/>
    <cellStyle name="_БДДС для МГОК" xfId="365"/>
    <cellStyle name="_БДДС для МГОК_9.3 стр 950 960_31 12 2010 (2)" xfId="366"/>
    <cellStyle name="_БДДС для ОЭМК" xfId="367"/>
    <cellStyle name="_БДДС для ОЭМК_9.3 стр 950 960_31 12 2010 (2)" xfId="368"/>
    <cellStyle name="_БДДС для УралСталь" xfId="369"/>
    <cellStyle name="_БДДС для УралСталь_9.3 стр 950 960_31 12 2010 (2)" xfId="370"/>
    <cellStyle name="_БЮДЖЕТ 2004 от  28.11 агл. 2870 АХБпрочие" xfId="371"/>
    <cellStyle name="_БЮДЖЕТ 2004 от  28.11 агл. 2870 АХБпрочие_9.3 стр 950 960_31 12 2010 (2)" xfId="372"/>
    <cellStyle name="_БЮДЖЕТ 2004 от  28.11 агл. 2870 АХБпрочие_Дайджест 2003-2004 гг." xfId="373"/>
    <cellStyle name="_БЮДЖЕТ 2004 от  28.11 агл. 2870 АХБпрочие_Дайджест 2003-2004 гг._8" xfId="374"/>
    <cellStyle name="_БЮДЖЕТ 2004 от  28.11 агл. 2870 АХБпрочие_Дайджест 2003-2004 гг._8_9.3 стр 950 960_31 12 2010 (2)" xfId="375"/>
    <cellStyle name="_БЮДЖЕТ 2004 от  28.11 агл. 2870 АХБпрочие_Дайджест 2003-2004 гг._9.3 стр 950 960_31 12 2010 (2)" xfId="376"/>
    <cellStyle name="_БЮДЖЕТ 2004 от  28.11 агл. 2870 АХБпрочие_Дайджест 2003-2004 гг._Запрос МИ Менеджмент 18 08 06 (новый формат)" xfId="377"/>
    <cellStyle name="_БЮДЖЕТ 2004 от  28.11 агл. 2870 АХБпрочие_Дайджест 2003-2004 гг._Запрос МИ Менеджмент 18 08 06 (новый формат)_9.3 стр 950 960_31 12 2010 (2)" xfId="378"/>
    <cellStyle name="_БЮДЖЕТ 2004 от  28.11 агл. 2870 АХБпрочие_Дайджест 2003-2004 гг._Формы общие отчет за год" xfId="379"/>
    <cellStyle name="_БЮДЖЕТ 2004 от  28.11 агл. 2870 АХБпрочие_Дайджест 2003-2004 гг._Формы общие отчет за год_9.3 стр 950 960_31 12 2010 (2)" xfId="380"/>
    <cellStyle name="_БЮДЖЕТ 2004 от 17.12.03 сырье 13.40" xfId="381"/>
    <cellStyle name="_БЮДЖЕТ 2004 от 17.12.03 сырье 13.40_9.3 стр 950 960_31 12 2010 (2)" xfId="382"/>
    <cellStyle name="_БЮДЖЕТ 2004 от 17.12.03 сырье 13.40_Дайджест 2003-2004 гг." xfId="383"/>
    <cellStyle name="_БЮДЖЕТ 2004 от 17.12.03 сырье 13.40_Дайджест 2003-2004 гг._8" xfId="384"/>
    <cellStyle name="_БЮДЖЕТ 2004 от 17.12.03 сырье 13.40_Дайджест 2003-2004 гг._8_9.3 стр 950 960_31 12 2010 (2)" xfId="385"/>
    <cellStyle name="_БЮДЖЕТ 2004 от 17.12.03 сырье 13.40_Дайджест 2003-2004 гг._9.3 стр 950 960_31 12 2010 (2)" xfId="386"/>
    <cellStyle name="_БЮДЖЕТ 2004 от 17.12.03 сырье 13.40_Дайджест 2003-2004 гг._Запрос МИ Менеджмент 18 08 06 (новый формат)" xfId="387"/>
    <cellStyle name="_БЮДЖЕТ 2004 от 17.12.03 сырье 13.40_Дайджест 2003-2004 гг._Запрос МИ Менеджмент 18 08 06 (новый формат)_9.3 стр 950 960_31 12 2010 (2)" xfId="388"/>
    <cellStyle name="_БЮДЖЕТ 2004 от 17.12.03 сырье 13.40_Дайджест 2003-2004 гг._Формы общие отчет за год" xfId="389"/>
    <cellStyle name="_БЮДЖЕТ 2004 от 17.12.03 сырье 13.40_Дайджест 2003-2004 гг._Формы общие отчет за год_9.3 стр 950 960_31 12 2010 (2)" xfId="390"/>
    <cellStyle name="_БЮДЖЕТ 2004 от 22.12.03.инвестиц" xfId="391"/>
    <cellStyle name="_БЮДЖЕТ 2004 от 22.12.03.инвестиц_9.3 стр 950 960_31 12 2010 (2)" xfId="392"/>
    <cellStyle name="_БЮДЖЕТ 2004 от 22.12.03.инвестиц_Дайджест 2003-2004 гг." xfId="393"/>
    <cellStyle name="_БЮДЖЕТ 2004 от 22.12.03.инвестиц_Дайджест 2003-2004 гг._8" xfId="394"/>
    <cellStyle name="_БЮДЖЕТ 2004 от 22.12.03.инвестиц_Дайджест 2003-2004 гг._8_9.3 стр 950 960_31 12 2010 (2)" xfId="395"/>
    <cellStyle name="_БЮДЖЕТ 2004 от 22.12.03.инвестиц_Дайджест 2003-2004 гг._9.3 стр 950 960_31 12 2010 (2)" xfId="396"/>
    <cellStyle name="_БЮДЖЕТ 2004 от 22.12.03.инвестиц_Дайджест 2003-2004 гг._Запрос МИ Менеджмент 18 08 06 (новый формат)" xfId="397"/>
    <cellStyle name="_БЮДЖЕТ 2004 от 22.12.03.инвестиц_Дайджест 2003-2004 гг._Запрос МИ Менеджмент 18 08 06 (новый формат)_9.3 стр 950 960_31 12 2010 (2)" xfId="398"/>
    <cellStyle name="_БЮДЖЕТ 2004 от 22.12.03.инвестиц_Дайджест 2003-2004 гг._Формы общие отчет за год" xfId="399"/>
    <cellStyle name="_БЮДЖЕТ 2004 от 22.12.03.инвестиц_Дайджест 2003-2004 гг._Формы общие отчет за год_9.3 стр 950 960_31 12 2010 (2)" xfId="400"/>
    <cellStyle name="_БЮДЖЕТ 2004 от 9.12 газ" xfId="401"/>
    <cellStyle name="_БЮДЖЕТ 2004 от 9.12 газ_9.3 стр 950 960_31 12 2010 (2)" xfId="402"/>
    <cellStyle name="_БЮДЖЕТ 2004 от 9.12 газ_Дайджест 2003-2004 гг." xfId="403"/>
    <cellStyle name="_БЮДЖЕТ 2004 от 9.12 газ_Дайджест 2003-2004 гг._8" xfId="404"/>
    <cellStyle name="_БЮДЖЕТ 2004 от 9.12 газ_Дайджест 2003-2004 гг._8_9.3 стр 950 960_31 12 2010 (2)" xfId="405"/>
    <cellStyle name="_БЮДЖЕТ 2004 от 9.12 газ_Дайджест 2003-2004 гг._9.3 стр 950 960_31 12 2010 (2)" xfId="406"/>
    <cellStyle name="_БЮДЖЕТ 2004 от 9.12 газ_Дайджест 2003-2004 гг._Запрос МИ Менеджмент 18 08 06 (новый формат)" xfId="407"/>
    <cellStyle name="_БЮДЖЕТ 2004 от 9.12 газ_Дайджест 2003-2004 гг._Запрос МИ Менеджмент 18 08 06 (новый формат)_9.3 стр 950 960_31 12 2010 (2)" xfId="408"/>
    <cellStyle name="_БЮДЖЕТ 2004 от 9.12 газ_Дайджест 2003-2004 гг._Формы общие отчет за год" xfId="409"/>
    <cellStyle name="_БЮДЖЕТ 2004 от 9.12 газ_Дайджест 2003-2004 гг._Формы общие отчет за год_9.3 стр 950 960_31 12 2010 (2)" xfId="410"/>
    <cellStyle name="_Бюджет прочих расходов 2004" xfId="411"/>
    <cellStyle name="_Бюджет прочих расходов 2004_9.3 стр 950 960_31 12 2010 (2)" xfId="412"/>
    <cellStyle name="_Бюджет прочих расходов 2004_Дайджест 2003-2004 гг." xfId="413"/>
    <cellStyle name="_Бюджет прочих расходов 2004_Дайджест 2003-2004 гг._8" xfId="414"/>
    <cellStyle name="_Бюджет прочих расходов 2004_Дайджест 2003-2004 гг._Запрос МИ Менеджмент 18 08 06 (новый формат)" xfId="415"/>
    <cellStyle name="_Бюджет прочих расходов 2004_Дайджест 2003-2004 гг._Запрос МИ Менеджмент 18 08 06 (новый формат)_9.3 стр 950 960_31 12 2010 (2)" xfId="416"/>
    <cellStyle name="_Бюджет прочих расходов 2004_Дайджест 2003-2004 гг._Формы общие отчет за год" xfId="417"/>
    <cellStyle name="_Бюджет прочих расходов 2004_Дайджест 2003-2004 гг._Формы общие отчет за год_9.3 стр 950 960_31 12 2010 (2)" xfId="418"/>
    <cellStyle name="_Бюджет2004" xfId="419"/>
    <cellStyle name="_Бюджет2004_9.3 стр 950 960_31 12 2010 (2)" xfId="420"/>
    <cellStyle name="_Бюджет2004_Дайджест 2003-2004 гг." xfId="421"/>
    <cellStyle name="_Бюджет2004_Дайджест 2003-2004 гг._8" xfId="422"/>
    <cellStyle name="_Бюджет2004_Дайджест 2003-2004 гг._Запрос МИ Менеджмент 18 08 06 (новый формат)" xfId="423"/>
    <cellStyle name="_Бюджет2004_Дайджест 2003-2004 гг._Запрос МИ Менеджмент 18 08 06 (новый формат)_9.3 стр 950 960_31 12 2010 (2)" xfId="424"/>
    <cellStyle name="_Бюджет2004_Дайджест 2003-2004 гг._Формы общие отчет за год" xfId="425"/>
    <cellStyle name="_Бюджет2004_Дайджест 2003-2004 гг._Формы общие отчет за год_9.3 стр 950 960_31 12 2010 (2)" xfId="426"/>
    <cellStyle name="_Вышегородцева" xfId="427"/>
    <cellStyle name="_Дайджест 2003-2004 гг." xfId="428"/>
    <cellStyle name="_Дайджест 2003-2004 гг._8" xfId="429"/>
    <cellStyle name="_Дайджест 2003-2004 гг._Запрос МИ Менеджмент 18 08 06 (новый формат)" xfId="430"/>
    <cellStyle name="_Дайджест 2003-2004 гг._Запрос МИ Менеджмент 18 08 06 (новый формат)_9.3 стр 950 960_31 12 2010 (2)" xfId="431"/>
    <cellStyle name="_Дайджест 2003-2004 гг._Формы общие отчет за год" xfId="432"/>
    <cellStyle name="_Дайджест 2003-2004 гг._Формы общие отчет за год_9.3 стр 950 960_31 12 2010 (2)" xfId="433"/>
    <cellStyle name="_для Любы" xfId="434"/>
    <cellStyle name="_для Любы_9.3 стр 950 960_31 12 2010 (2)" xfId="435"/>
    <cellStyle name="_Для ФП (1 кв.) (2)" xfId="436"/>
    <cellStyle name="_Для ФП (1 кв.) (2)_9.3 стр 950 960_31 12 2010 (2)" xfId="437"/>
    <cellStyle name="_ИБ Здоровье март, 1 кв., год 2006" xfId="438"/>
    <cellStyle name="_ИБ Здоровье март, 1 кв., год 2006_9.3 стр 950 960_31 12 2010 (2)" xfId="439"/>
    <cellStyle name="_ИБП Транспорт 05" xfId="440"/>
    <cellStyle name="_ИБП Транспорт 05_9.3 стр 950 960_31 12 2010 (2)" xfId="441"/>
    <cellStyle name="_Кап.вложения 2006г. ожид. по новой форме_ИННА" xfId="442"/>
    <cellStyle name="_Кап.вложения 2006г. ожид. по новой форме_ИННА_9.3 стр 950 960_31 12 2010 (2)" xfId="443"/>
    <cellStyle name="_Капвложения" xfId="444"/>
    <cellStyle name="_Капвложения_9.3 стр 950 960_31 12 2010 (2)" xfId="445"/>
    <cellStyle name="_Книга11" xfId="446"/>
    <cellStyle name="_Книга11_9.3 стр 950 960_31 12 2010 (2)" xfId="447"/>
    <cellStyle name="_Книга11_Дайджест 2003-2004 гг." xfId="448"/>
    <cellStyle name="_Книга11_Дайджест 2003-2004 гг._8" xfId="449"/>
    <cellStyle name="_Книга11_Дайджест 2003-2004 гг._Запрос МИ Менеджмент 18 08 06 (новый формат)" xfId="450"/>
    <cellStyle name="_Книга11_Дайджест 2003-2004 гг._Запрос МИ Менеджмент 18 08 06 (новый формат)_9.3 стр 950 960_31 12 2010 (2)" xfId="451"/>
    <cellStyle name="_Книга11_Дайджест 2003-2004 гг._Формы общие отчет за год" xfId="452"/>
    <cellStyle name="_Книга11_Дайджест 2003-2004 гг._Формы общие отчет за год_9.3 стр 950 960_31 12 2010 (2)" xfId="453"/>
    <cellStyle name="_Книга22" xfId="454"/>
    <cellStyle name="_Книга22_1" xfId="455"/>
    <cellStyle name="_Книга22_1_9.3 стр 950 960_31 12 2010 (2)" xfId="456"/>
    <cellStyle name="_Книга22_1_Дайджест 2003-2004 гг." xfId="457"/>
    <cellStyle name="_Книга22_1_Дайджест 2003-2004 гг._8" xfId="458"/>
    <cellStyle name="_Книга22_1_Дайджест 2003-2004 гг._Запрос МИ Менеджмент 18 08 06 (новый формат)" xfId="459"/>
    <cellStyle name="_Книга22_1_Дайджест 2003-2004 гг._Запрос МИ Менеджмент 18 08 06 (новый формат)_9.3 стр 950 960_31 12 2010 (2)" xfId="460"/>
    <cellStyle name="_Книга22_1_Дайджест 2003-2004 гг._Формы общие отчет за год" xfId="461"/>
    <cellStyle name="_Книга22_1_Дайджест 2003-2004 гг._Формы общие отчет за год_9.3 стр 950 960_31 12 2010 (2)" xfId="462"/>
    <cellStyle name="_Книга22_9.3 стр 950 960_31 12 2010 (2)" xfId="463"/>
    <cellStyle name="_Книга22_Дайджест 2003-2004 гг." xfId="464"/>
    <cellStyle name="_Книга22_Дайджест 2003-2004 гг._8" xfId="465"/>
    <cellStyle name="_Книга22_Дайджест 2003-2004 гг._8_9.3 стр 950 960_31 12 2010 (2)" xfId="466"/>
    <cellStyle name="_Книга22_Дайджест 2003-2004 гг._9.3 стр 950 960_31 12 2010 (2)" xfId="467"/>
    <cellStyle name="_Книга22_Дайджест 2003-2004 гг._Запрос МИ Менеджмент 18 08 06 (новый формат)" xfId="468"/>
    <cellStyle name="_Книга22_Дайджест 2003-2004 гг._Запрос МИ Менеджмент 18 08 06 (новый формат)_9.3 стр 950 960_31 12 2010 (2)" xfId="469"/>
    <cellStyle name="_Книга22_Дайджест 2003-2004 гг._Формы общие отчет за год" xfId="470"/>
    <cellStyle name="_Книга22_Дайджест 2003-2004 гг._Формы общие отчет за год_9.3 стр 950 960_31 12 2010 (2)" xfId="471"/>
    <cellStyle name="_Книга3" xfId="472"/>
    <cellStyle name="_Книга3_9.3 стр 950 960_31 12 2010 (2)" xfId="473"/>
    <cellStyle name="_Книга3_cтр_130" xfId="474"/>
    <cellStyle name="_Книга3_cтр_130_9.3 стр 950 960_31 12 2010 (2)" xfId="475"/>
    <cellStyle name="_Книга3_New Form10_2" xfId="476"/>
    <cellStyle name="_Книга3_New Form10_2_9.3 стр 950 960_31 12 2010 (2)" xfId="477"/>
    <cellStyle name="_Книга3_New Form10_2_cтр_130" xfId="478"/>
    <cellStyle name="_Книга3_New Form10_2_cтр_130_9.3 стр 950 960_31 12 2010 (2)" xfId="479"/>
    <cellStyle name="_Книга3_New Form10_2_Rollforward(consol)31_12_07" xfId="480"/>
    <cellStyle name="_Книга3_New Form10_2_Rollforward(consol)31_12_07_9.3 стр 950 960_31 12 2010 (2)" xfId="481"/>
    <cellStyle name="_Книга3_New Form10_2_Недра Керамик_регламент_30.06.2007" xfId="482"/>
    <cellStyle name="_Книга3_New Form10_2_Недра Керамик_регламент_30.06.2007_9.3 стр 950 960_31 12 2010 (2)" xfId="483"/>
    <cellStyle name="_Книга3_Nsi" xfId="484"/>
    <cellStyle name="_Книга3_Nsi_1" xfId="485"/>
    <cellStyle name="_Книга3_Nsi_1_9.3 стр 950 960_31 12 2010 (2)" xfId="486"/>
    <cellStyle name="_Книга3_Nsi_1_cтр_130" xfId="487"/>
    <cellStyle name="_Книга3_Nsi_1_cтр_130_9.3 стр 950 960_31 12 2010 (2)" xfId="488"/>
    <cellStyle name="_Книга3_Nsi_1_Rollforward(consol)31_12_07" xfId="489"/>
    <cellStyle name="_Книга3_Nsi_1_Rollforward(consol)31_12_07_9.3 стр 950 960_31 12 2010 (2)" xfId="490"/>
    <cellStyle name="_Книга3_Nsi_1_Недра Керамик_регламент_30.06.2007" xfId="491"/>
    <cellStyle name="_Книга3_Nsi_1_Недра Керамик_регламент_30.06.2007_9.3 стр 950 960_31 12 2010 (2)" xfId="492"/>
    <cellStyle name="_Книга3_Nsi_139" xfId="493"/>
    <cellStyle name="_Книга3_Nsi_139_9.3 стр 950 960_31 12 2010 (2)" xfId="494"/>
    <cellStyle name="_Книга3_Nsi_139_cтр_130" xfId="495"/>
    <cellStyle name="_Книга3_Nsi_139_cтр_130_9.3 стр 950 960_31 12 2010 (2)" xfId="496"/>
    <cellStyle name="_Книга3_Nsi_139_Rollforward(consol)31_12_07" xfId="497"/>
    <cellStyle name="_Книга3_Nsi_139_Rollforward(consol)31_12_07_9.3 стр 950 960_31 12 2010 (2)" xfId="498"/>
    <cellStyle name="_Книга3_Nsi_139_Недра Керамик_регламент_30.06.2007" xfId="499"/>
    <cellStyle name="_Книга3_Nsi_139_Недра Керамик_регламент_30.06.2007_9.3 стр 950 960_31 12 2010 (2)" xfId="500"/>
    <cellStyle name="_Книга3_Nsi_140" xfId="501"/>
    <cellStyle name="_Книга3_Nsi_140(Зах)" xfId="502"/>
    <cellStyle name="_Книга3_Nsi_140(Зах)_9.3 стр 950 960_31 12 2010 (2)" xfId="503"/>
    <cellStyle name="_Книга3_Nsi_140(Зах)_cтр_130" xfId="504"/>
    <cellStyle name="_Книга3_Nsi_140(Зах)_cтр_130_9.3 стр 950 960_31 12 2010 (2)" xfId="505"/>
    <cellStyle name="_Книга3_Nsi_140(Зах)_Rollforward(consol)31_12_07" xfId="506"/>
    <cellStyle name="_Книга3_Nsi_140(Зах)_Rollforward(consol)31_12_07_9.3 стр 950 960_31 12 2010 (2)" xfId="507"/>
    <cellStyle name="_Книга3_Nsi_140(Зах)_Недра Керамик_регламент_30.06.2007" xfId="508"/>
    <cellStyle name="_Книга3_Nsi_140(Зах)_Недра Керамик_регламент_30.06.2007_9.3 стр 950 960_31 12 2010 (2)" xfId="509"/>
    <cellStyle name="_Книга3_Nsi_140_9.3 стр 950 960_31 12 2010 (2)" xfId="510"/>
    <cellStyle name="_Книга3_Nsi_140_cтр_130" xfId="511"/>
    <cellStyle name="_Книга3_Nsi_140_cтр_130_9.3 стр 950 960_31 12 2010 (2)" xfId="512"/>
    <cellStyle name="_Книга3_Nsi_140_mod" xfId="513"/>
    <cellStyle name="_Книга3_Nsi_140_mod_9.3 стр 950 960_31 12 2010 (2)" xfId="514"/>
    <cellStyle name="_Книга3_Nsi_140_mod_cтр_130" xfId="515"/>
    <cellStyle name="_Книга3_Nsi_140_mod_cтр_130_9.3 стр 950 960_31 12 2010 (2)" xfId="516"/>
    <cellStyle name="_Книга3_Nsi_140_mod_Rollforward(consol)31_12_07" xfId="517"/>
    <cellStyle name="_Книга3_Nsi_140_mod_Rollforward(consol)31_12_07_9.3 стр 950 960_31 12 2010 (2)" xfId="518"/>
    <cellStyle name="_Книга3_Nsi_140_mod_Недра Керамик_регламент_30.06.2007" xfId="519"/>
    <cellStyle name="_Книга3_Nsi_140_mod_Недра Керамик_регламент_30.06.2007_9.3 стр 950 960_31 12 2010 (2)" xfId="520"/>
    <cellStyle name="_Книга3_Nsi_140_Rollforward(consol)31_12_07" xfId="521"/>
    <cellStyle name="_Книга3_Nsi_140_Rollforward(consol)31_12_07_9.3 стр 950 960_31 12 2010 (2)" xfId="522"/>
    <cellStyle name="_Книга3_Nsi_140_Недра Керамик_регламент_30.06.2007" xfId="523"/>
    <cellStyle name="_Книга3_Nsi_140_Недра Керамик_регламент_30.06.2007_9.3 стр 950 960_31 12 2010 (2)" xfId="524"/>
    <cellStyle name="_Книга3_Nsi_9.3 стр 950 960_31 12 2010 (2)" xfId="525"/>
    <cellStyle name="_Книга3_Nsi_cтр_130" xfId="526"/>
    <cellStyle name="_Книга3_Nsi_cтр_130_9.3 стр 950 960_31 12 2010 (2)" xfId="527"/>
    <cellStyle name="_Книга3_Nsi_Rollforward(consol)31_12_07" xfId="528"/>
    <cellStyle name="_Книга3_Nsi_Rollforward(consol)31_12_07_9.3 стр 950 960_31 12 2010 (2)" xfId="529"/>
    <cellStyle name="_Книга3_Nsi_Недра Керамик_регламент_30.06.2007" xfId="530"/>
    <cellStyle name="_Книга3_Nsi_Недра Керамик_регламент_30.06.2007_9.3 стр 950 960_31 12 2010 (2)" xfId="531"/>
    <cellStyle name="_Книга3_Rollforward(consol)31_12_07" xfId="532"/>
    <cellStyle name="_Книга3_Rollforward(consol)31_12_07_9.3 стр 950 960_31 12 2010 (2)" xfId="533"/>
    <cellStyle name="_Книга3_Summary" xfId="534"/>
    <cellStyle name="_Книга3_Summary_9.3 стр 950 960_31 12 2010 (2)" xfId="535"/>
    <cellStyle name="_Книга3_Summary_cтр_130" xfId="536"/>
    <cellStyle name="_Книга3_Summary_cтр_130_9.3 стр 950 960_31 12 2010 (2)" xfId="537"/>
    <cellStyle name="_Книга3_Summary_Rollforward(consol)31_12_07" xfId="538"/>
    <cellStyle name="_Книга3_Summary_Rollforward(consol)31_12_07_9.3 стр 950 960_31 12 2010 (2)" xfId="539"/>
    <cellStyle name="_Книга3_Summary_Недра Керамик_регламент_30.06.2007" xfId="540"/>
    <cellStyle name="_Книга3_Summary_Недра Керамик_регламент_30.06.2007_9.3 стр 950 960_31 12 2010 (2)" xfId="541"/>
    <cellStyle name="_Книга3_Tax_form_1кв_3" xfId="542"/>
    <cellStyle name="_Книга3_Tax_form_1кв_3_9.3 стр 950 960_31 12 2010 (2)" xfId="543"/>
    <cellStyle name="_Книга3_Tax_form_1кв_3_cтр_130" xfId="544"/>
    <cellStyle name="_Книга3_Tax_form_1кв_3_cтр_130_9.3 стр 950 960_31 12 2010 (2)" xfId="545"/>
    <cellStyle name="_Книга3_Tax_form_1кв_3_Rollforward(consol)31_12_07" xfId="546"/>
    <cellStyle name="_Книга3_Tax_form_1кв_3_Rollforward(consol)31_12_07_9.3 стр 950 960_31 12 2010 (2)" xfId="547"/>
    <cellStyle name="_Книга3_Tax_form_1кв_3_Недра Керамик_регламент_30.06.2007" xfId="548"/>
    <cellStyle name="_Книга3_Tax_form_1кв_3_Недра Керамик_регламент_30.06.2007_9.3 стр 950 960_31 12 2010 (2)" xfId="549"/>
    <cellStyle name="_Книга3_БКЭ" xfId="550"/>
    <cellStyle name="_Книга3_БКЭ_9.3 стр 950 960_31 12 2010 (2)" xfId="551"/>
    <cellStyle name="_Книга3_БКЭ_cтр_130" xfId="552"/>
    <cellStyle name="_Книга3_БКЭ_cтр_130_9.3 стр 950 960_31 12 2010 (2)" xfId="553"/>
    <cellStyle name="_Книга3_БКЭ_Rollforward(consol)31_12_07" xfId="554"/>
    <cellStyle name="_Книга3_БКЭ_Rollforward(consol)31_12_07_9.3 стр 950 960_31 12 2010 (2)" xfId="555"/>
    <cellStyle name="_Книга3_БКЭ_Недра Керамик_регламент_30.06.2007" xfId="556"/>
    <cellStyle name="_Книга3_БКЭ_Недра Керамик_регламент_30.06.2007_9.3 стр 950 960_31 12 2010 (2)" xfId="557"/>
    <cellStyle name="_Книга3_Недра Керамик_регламент_30.06.2007" xfId="558"/>
    <cellStyle name="_Книга3_Недра Керамик_регламент_30.06.2007_9.3 стр 950 960_31 12 2010 (2)" xfId="559"/>
    <cellStyle name="_Книга7" xfId="560"/>
    <cellStyle name="_Книга7_9.3 стр 950 960_31 12 2010 (2)" xfId="561"/>
    <cellStyle name="_Книга7_cтр_130" xfId="562"/>
    <cellStyle name="_Книга7_cтр_130_9.3 стр 950 960_31 12 2010 (2)" xfId="563"/>
    <cellStyle name="_Книга7_New Form10_2" xfId="564"/>
    <cellStyle name="_Книга7_New Form10_2_9.3 стр 950 960_31 12 2010 (2)" xfId="565"/>
    <cellStyle name="_Книга7_New Form10_2_cтр_130" xfId="566"/>
    <cellStyle name="_Книга7_New Form10_2_cтр_130_9.3 стр 950 960_31 12 2010 (2)" xfId="567"/>
    <cellStyle name="_Книга7_New Form10_2_Rollforward(consol)31_12_07" xfId="568"/>
    <cellStyle name="_Книга7_New Form10_2_Rollforward(consol)31_12_07_9.3 стр 950 960_31 12 2010 (2)" xfId="569"/>
    <cellStyle name="_Книга7_New Form10_2_Недра Керамик_регламент_30.06.2007" xfId="570"/>
    <cellStyle name="_Книга7_New Form10_2_Недра Керамик_регламент_30.06.2007_9.3 стр 950 960_31 12 2010 (2)" xfId="571"/>
    <cellStyle name="_Книга7_Nsi" xfId="572"/>
    <cellStyle name="_Книга7_Nsi_1" xfId="573"/>
    <cellStyle name="_Книга7_Nsi_1_9.3 стр 950 960_31 12 2010 (2)" xfId="574"/>
    <cellStyle name="_Книга7_Nsi_1_cтр_130" xfId="575"/>
    <cellStyle name="_Книга7_Nsi_1_cтр_130_9.3 стр 950 960_31 12 2010 (2)" xfId="576"/>
    <cellStyle name="_Книга7_Nsi_1_Rollforward(consol)31_12_07" xfId="577"/>
    <cellStyle name="_Книга7_Nsi_1_Rollforward(consol)31_12_07_9.3 стр 950 960_31 12 2010 (2)" xfId="578"/>
    <cellStyle name="_Книга7_Nsi_1_Недра Керамик_регламент_30.06.2007" xfId="579"/>
    <cellStyle name="_Книга7_Nsi_1_Недра Керамик_регламент_30.06.2007_9.3 стр 950 960_31 12 2010 (2)" xfId="580"/>
    <cellStyle name="_Книга7_Nsi_139" xfId="581"/>
    <cellStyle name="_Книга7_Nsi_139_9.3 стр 950 960_31 12 2010 (2)" xfId="582"/>
    <cellStyle name="_Книга7_Nsi_139_cтр_130" xfId="583"/>
    <cellStyle name="_Книга7_Nsi_139_cтр_130_9.3 стр 950 960_31 12 2010 (2)" xfId="584"/>
    <cellStyle name="_Книга7_Nsi_139_Rollforward(consol)31_12_07" xfId="585"/>
    <cellStyle name="_Книга7_Nsi_139_Rollforward(consol)31_12_07_9.3 стр 950 960_31 12 2010 (2)" xfId="586"/>
    <cellStyle name="_Книга7_Nsi_139_Недра Керамик_регламент_30.06.2007" xfId="587"/>
    <cellStyle name="_Книга7_Nsi_139_Недра Керамик_регламент_30.06.2007_9.3 стр 950 960_31 12 2010 (2)" xfId="588"/>
    <cellStyle name="_Книга7_Nsi_140" xfId="589"/>
    <cellStyle name="_Книга7_Nsi_140(Зах)" xfId="590"/>
    <cellStyle name="_Книга7_Nsi_140(Зах)_9.3 стр 950 960_31 12 2010 (2)" xfId="591"/>
    <cellStyle name="_Книга7_Nsi_140(Зах)_cтр_130" xfId="592"/>
    <cellStyle name="_Книга7_Nsi_140(Зах)_cтр_130_9.3 стр 950 960_31 12 2010 (2)" xfId="593"/>
    <cellStyle name="_Книга7_Nsi_140(Зах)_Rollforward(consol)31_12_07" xfId="594"/>
    <cellStyle name="_Книга7_Nsi_140(Зах)_Rollforward(consol)31_12_07_9.3 стр 950 960_31 12 2010 (2)" xfId="595"/>
    <cellStyle name="_Книга7_Nsi_140(Зах)_Недра Керамик_регламент_30.06.2007" xfId="596"/>
    <cellStyle name="_Книга7_Nsi_140(Зах)_Недра Керамик_регламент_30.06.2007_9.3 стр 950 960_31 12 2010 (2)" xfId="597"/>
    <cellStyle name="_Книга7_Nsi_140_9.3 стр 950 960_31 12 2010 (2)" xfId="598"/>
    <cellStyle name="_Книга7_Nsi_140_cтр_130" xfId="599"/>
    <cellStyle name="_Книга7_Nsi_140_cтр_130_9.3 стр 950 960_31 12 2010 (2)" xfId="600"/>
    <cellStyle name="_Книга7_Nsi_140_mod" xfId="601"/>
    <cellStyle name="_Книга7_Nsi_140_mod_9.3 стр 950 960_31 12 2010 (2)" xfId="602"/>
    <cellStyle name="_Книга7_Nsi_140_mod_cтр_130" xfId="603"/>
    <cellStyle name="_Книга7_Nsi_140_mod_cтр_130_9.3 стр 950 960_31 12 2010 (2)" xfId="604"/>
    <cellStyle name="_Книга7_Nsi_140_mod_Rollforward(consol)31_12_07" xfId="605"/>
    <cellStyle name="_Книга7_Nsi_140_mod_Rollforward(consol)31_12_07_9.3 стр 950 960_31 12 2010 (2)" xfId="606"/>
    <cellStyle name="_Книга7_Nsi_140_mod_Недра Керамик_регламент_30.06.2007" xfId="607"/>
    <cellStyle name="_Книга7_Nsi_140_mod_Недра Керамик_регламент_30.06.2007_9.3 стр 950 960_31 12 2010 (2)" xfId="608"/>
    <cellStyle name="_Книга7_Nsi_140_Rollforward(consol)31_12_07" xfId="609"/>
    <cellStyle name="_Книга7_Nsi_140_Rollforward(consol)31_12_07_9.3 стр 950 960_31 12 2010 (2)" xfId="610"/>
    <cellStyle name="_Книга7_Nsi_140_Недра Керамик_регламент_30.06.2007" xfId="611"/>
    <cellStyle name="_Книга7_Nsi_140_Недра Керамик_регламент_30.06.2007_9.3 стр 950 960_31 12 2010 (2)" xfId="612"/>
    <cellStyle name="_Книга7_Nsi_9.3 стр 950 960_31 12 2010 (2)" xfId="613"/>
    <cellStyle name="_Книга7_Nsi_cтр_130" xfId="614"/>
    <cellStyle name="_Книга7_Nsi_cтр_130_9.3 стр 950 960_31 12 2010 (2)" xfId="615"/>
    <cellStyle name="_Книга7_Nsi_Rollforward(consol)31_12_07" xfId="616"/>
    <cellStyle name="_Книга7_Nsi_Rollforward(consol)31_12_07_9.3 стр 950 960_31 12 2010 (2)" xfId="617"/>
    <cellStyle name="_Книга7_Nsi_Недра Керамик_регламент_30.06.2007" xfId="618"/>
    <cellStyle name="_Книга7_Nsi_Недра Керамик_регламент_30.06.2007_9.3 стр 950 960_31 12 2010 (2)" xfId="619"/>
    <cellStyle name="_Книга7_Rollforward(consol)31_12_07" xfId="620"/>
    <cellStyle name="_Книга7_Rollforward(consol)31_12_07_9.3 стр 950 960_31 12 2010 (2)" xfId="621"/>
    <cellStyle name="_Книга7_Summary" xfId="622"/>
    <cellStyle name="_Книга7_Summary_9.3 стр 950 960_31 12 2010 (2)" xfId="623"/>
    <cellStyle name="_Книга7_Summary_cтр_130" xfId="624"/>
    <cellStyle name="_Книга7_Summary_cтр_130_9.3 стр 950 960_31 12 2010 (2)" xfId="625"/>
    <cellStyle name="_Книга7_Summary_Rollforward(consol)31_12_07" xfId="626"/>
    <cellStyle name="_Книга7_Summary_Rollforward(consol)31_12_07_9.3 стр 950 960_31 12 2010 (2)" xfId="627"/>
    <cellStyle name="_Книга7_Summary_Недра Керамик_регламент_30.06.2007" xfId="628"/>
    <cellStyle name="_Книга7_Summary_Недра Керамик_регламент_30.06.2007_9.3 стр 950 960_31 12 2010 (2)" xfId="629"/>
    <cellStyle name="_Книга7_Tax_form_1кв_3" xfId="630"/>
    <cellStyle name="_Книга7_Tax_form_1кв_3_9.3 стр 950 960_31 12 2010 (2)" xfId="631"/>
    <cellStyle name="_Книга7_Tax_form_1кв_3_cтр_130" xfId="632"/>
    <cellStyle name="_Книга7_Tax_form_1кв_3_cтр_130_9.3 стр 950 960_31 12 2010 (2)" xfId="633"/>
    <cellStyle name="_Книга7_Tax_form_1кв_3_Rollforward(consol)31_12_07" xfId="634"/>
    <cellStyle name="_Книга7_Tax_form_1кв_3_Rollforward(consol)31_12_07_9.3 стр 950 960_31 12 2010 (2)" xfId="635"/>
    <cellStyle name="_Книга7_Tax_form_1кв_3_Недра Керамик_регламент_30.06.2007" xfId="636"/>
    <cellStyle name="_Книга7_Tax_form_1кв_3_Недра Керамик_регламент_30.06.2007_9.3 стр 950 960_31 12 2010 (2)" xfId="637"/>
    <cellStyle name="_Книга7_БКЭ" xfId="638"/>
    <cellStyle name="_Книга7_БКЭ_9.3 стр 950 960_31 12 2010 (2)" xfId="639"/>
    <cellStyle name="_Книга7_БКЭ_cтр_130" xfId="640"/>
    <cellStyle name="_Книга7_БКЭ_cтр_130_9.3 стр 950 960_31 12 2010 (2)" xfId="641"/>
    <cellStyle name="_Книга7_БКЭ_Rollforward(consol)31_12_07" xfId="642"/>
    <cellStyle name="_Книга7_БКЭ_Rollforward(consol)31_12_07_9.3 стр 950 960_31 12 2010 (2)" xfId="643"/>
    <cellStyle name="_Книга7_БКЭ_Недра Керамик_регламент_30.06.2007" xfId="644"/>
    <cellStyle name="_Книга7_БКЭ_Недра Керамик_регламент_30.06.2007_9.3 стр 950 960_31 12 2010 (2)" xfId="645"/>
    <cellStyle name="_Книга7_Недра Керамик_регламент_30.06.2007" xfId="646"/>
    <cellStyle name="_Книга7_Недра Керамик_регламент_30.06.2007_9.3 стр 950 960_31 12 2010 (2)" xfId="647"/>
    <cellStyle name="_МОИ формы (2)" xfId="648"/>
    <cellStyle name="_МОИ формы (2)_9.3 стр 950 960_31 12 2010 (2)" xfId="649"/>
    <cellStyle name="_Ожид. 2 кв. по новой форме" xfId="650"/>
    <cellStyle name="_Ожид. 2 кв. по новой форме_9.3 стр 950 960_31 12 2010 (2)" xfId="651"/>
    <cellStyle name="_Основные Формы ГОК" xfId="652"/>
    <cellStyle name="_Основные Формы ГОК_1 кв" xfId="653"/>
    <cellStyle name="_Основные Формы ГОК_1 кв_9.3 стр 950 960_31 12 2010 (2)" xfId="654"/>
    <cellStyle name="_Основные Формы ГОК_9.3 стр 950 960_31 12 2010 (2)" xfId="655"/>
    <cellStyle name="_Отчет_1  2006-send new" xfId="656"/>
    <cellStyle name="_Отчет_1  2006-send new_9.3 стр 950 960_31 12 2010 (2)" xfId="657"/>
    <cellStyle name="_План-факт 1 кв. по новой форме" xfId="658"/>
    <cellStyle name="_План-факт 1 кв. по новой форме_9.3 стр 950 960_31 12 2010 (2)" xfId="659"/>
    <cellStyle name="_Приложения ко 2 с 1 от 15 апреля" xfId="660"/>
    <cellStyle name="_Приложения ко 2 с 1 от 15 апреля_9.3 стр 950 960_31 12 2010 (2)" xfId="661"/>
    <cellStyle name="_Рабочие трансформы для изм ЕВРОЦЕМЕНТ груп_" xfId="662"/>
    <cellStyle name="_Рабочие трансформы для изм ЕВРОЦЕМЕНТ груп__9.3 стр 950 960_31 12 2010 (2)" xfId="663"/>
    <cellStyle name="_Рабочие трансформы для изм ЕВРОЦЕМЕНТ груп__Conversion ОЭМК _2008_без форматов" xfId="664"/>
    <cellStyle name="_Рабочие трансформы для изм ЕВРОЦЕМЕНТ груп__Conversion ОЭМК _2008_без форматов_9.3 стр 950 960_31 12 2010 (2)" xfId="665"/>
    <cellStyle name="_Рабочие трансформы для изм ЕВРОЦЕМЕНТ груп__PBC Регламент 2007" xfId="666"/>
    <cellStyle name="_Рабочие трансформы для изм ЕВРОЦЕМЕНТ груп__PBC Регламент 2007_9.3 стр 950 960_31 12 2010 (2)" xfId="667"/>
    <cellStyle name="_Рабочие трансформы для изм ЕВРОЦЕМЕНТ груп__Вышегородцева" xfId="668"/>
    <cellStyle name="_РАСШИФРОВКИ ОС" xfId="669"/>
    <cellStyle name="_РАСШИФРОВКИ ОС_9.3 стр 950 960_31 12 2010 (2)" xfId="670"/>
    <cellStyle name="_Сводный отчет" xfId="671"/>
    <cellStyle name="_Сводный отчет_9.3 стр 950 960_31 12 2010 (2)" xfId="672"/>
    <cellStyle name="_сводный титул 2004г_18.12" xfId="673"/>
    <cellStyle name="_сводный титул 2004г_18.12_9.3 стр 950 960_31 12 2010 (2)" xfId="674"/>
    <cellStyle name="_сводный титул 2004г_18.12_Дайджест 2003-2004 гг." xfId="675"/>
    <cellStyle name="_сводный титул 2004г_18.12_Дайджест 2003-2004 гг._8" xfId="676"/>
    <cellStyle name="_сводный титул 2004г_18.12_Дайджест 2003-2004 гг._Запрос МИ Менеджмент 18 08 06 (новый формат)" xfId="677"/>
    <cellStyle name="_сводный титул 2004г_18.12_Дайджест 2003-2004 гг._Запрос МИ Менеджмент 18 08 06 (новый формат)_9.3 стр 950 960_31 12 2010 (2)" xfId="678"/>
    <cellStyle name="_сводный титул 2004г_18.12_Дайджест 2003-2004 гг._Формы общие отчет за год" xfId="679"/>
    <cellStyle name="_сводный титул 2004г_18.12_Дайджест 2003-2004 гг._Формы общие отчет за год_9.3 стр 950 960_31 12 2010 (2)" xfId="680"/>
    <cellStyle name="_стр 120 (3) на 31122007" xfId="681"/>
    <cellStyle name="_стр 120 (3) на 31122007_9.3 стр 950 960_31 12 2010 (2)" xfId="682"/>
    <cellStyle name="_стр 120 (4) на 31122007" xfId="683"/>
    <cellStyle name="_стр 120 (4) на 31122007_9.3 стр 950 960_31 12 2010 (2)" xfId="684"/>
    <cellStyle name="_Стр. 130_на 31122007" xfId="685"/>
    <cellStyle name="_строка_130_110_06" xfId="686"/>
    <cellStyle name="_строка_130_110_06_9.3 стр 950 960_31 12 2010 (2)" xfId="687"/>
    <cellStyle name="_Сходимость МГОК и ЛГОК (план)" xfId="688"/>
    <cellStyle name="_Сходимость МГОК и ЛГОК (план)_9.3 стр 950 960_31 12 2010 (2)" xfId="689"/>
    <cellStyle name="_Сходимость УС и ОЭМК (план)" xfId="690"/>
    <cellStyle name="_Сходимость УС и ОЭМК (план)_9.3 стр 950 960_31 12 2010 (2)" xfId="691"/>
    <cellStyle name="_Сходимость УС и ОЭМК (факт)" xfId="692"/>
    <cellStyle name="_Сходимость УС и ОЭМК (факт)_9.3 стр 950 960_31 12 2010 (2)" xfId="693"/>
    <cellStyle name="_титул с пояснениями за 1 квартал 2006г" xfId="694"/>
    <cellStyle name="_титул с пояснениями за 1 квартал 2006г_9.3 стр 950 960_31 12 2010 (2)" xfId="695"/>
    <cellStyle name="_УралСталь 2004" xfId="696"/>
    <cellStyle name="_УралСталь 2004_9.3 стр 950 960_31 12 2010 (2)" xfId="697"/>
    <cellStyle name="_Форма баланс 28.08.06" xfId="698"/>
    <cellStyle name="_Форма баланс 28.08.06_9.3 стр 950 960_31 12 2010 (2)" xfId="699"/>
    <cellStyle name="_Форма баланс 28.08.06-ОЭМК" xfId="700"/>
    <cellStyle name="_Форма баланс 28.08.06-ОЭМК_9.3 стр 950 960_31 12 2010 (2)" xfId="701"/>
    <cellStyle name="_Форма баланс 29.08.06 для УС" xfId="702"/>
    <cellStyle name="_Форма баланс 29.08.06 для УС_9.3 стр 950 960_31 12 2010 (2)" xfId="703"/>
    <cellStyle name="_Форма для ЛГОК" xfId="704"/>
    <cellStyle name="_Форма для ЛГОК_9.3 стр 950 960_31 12 2010 (2)" xfId="705"/>
    <cellStyle name="_Форма для ОЭМК" xfId="706"/>
    <cellStyle name="_Форма для ОЭМК (2)" xfId="707"/>
    <cellStyle name="_Форма для ОЭМК (2)_9.3 стр 950 960_31 12 2010 (2)" xfId="708"/>
    <cellStyle name="_Форма для ОЭМК_9.3 стр 950 960_31 12 2010 (2)" xfId="709"/>
    <cellStyle name="_Форма для УС" xfId="710"/>
    <cellStyle name="_Форма для УС_9.3 стр 950 960_31 12 2010 (2)" xfId="711"/>
    <cellStyle name="_Формы" xfId="712"/>
    <cellStyle name="_Формы общие отчет за год" xfId="713"/>
    <cellStyle name="_Формы общие отчет за год_9.3 стр 950 960_31 12 2010 (2)" xfId="714"/>
    <cellStyle name="_Формы_9.3 стр 950 960_31 12 2010 (2)" xfId="715"/>
    <cellStyle name="_ШАБЛОН ГОД 2006 NEW" xfId="716"/>
    <cellStyle name="_ШАБЛОН ГОД 2006 NEW_9.3 стр 950 960_31 12 2010 (2)" xfId="717"/>
    <cellStyle name="_ШАБЛОН ГОД 2006 NEW_Conversion ОЭМК _2008_без форматов" xfId="718"/>
    <cellStyle name="_ШАБЛОН ГОД 2006 NEW_Conversion ОЭМК _2008_без форматов_9.3 стр 950 960_31 12 2010 (2)" xfId="719"/>
    <cellStyle name="_ШАБЛОН ГОД 2006 NEW_PBC Регламент 2007" xfId="720"/>
    <cellStyle name="_ШАБЛОН ГОД 2006 NEW_PBC Регламент 2007_9.3 стр 950 960_31 12 2010 (2)" xfId="721"/>
    <cellStyle name="_ШАБЛОН ГОД 2006 NEW_Вышегородцева" xfId="722"/>
    <cellStyle name="_ШАБЛОН ГОД 2006 NEW_Вышегородцева_9.3 стр 950 960_31 12 2010 (2)" xfId="723"/>
    <cellStyle name="_Шаблон трансформ по ОС, НМА и КВ_2006" xfId="724"/>
    <cellStyle name="_Шаблон трансформ по ОС, НМА и КВ_2006_9.3 стр 950 960_31 12 2010 (2)" xfId="725"/>
    <cellStyle name="_Шаблон трансформ по ОС, НМА и КВ_2006_Conversion ОЭМК _2008_без форматов" xfId="726"/>
    <cellStyle name="_Шаблон трансформ по ОС, НМА и КВ_2006_Conversion ОЭМК _2008_без форматов_9.3 стр 950 960_31 12 2010 (2)" xfId="727"/>
    <cellStyle name="_Шаблон трансформ по ОС, НМА и КВ_2006_PBC Регламент 2007" xfId="728"/>
    <cellStyle name="_Шаблон трансформ по ОС, НМА и КВ_2006_PBC Регламент 2007_9.3 стр 950 960_31 12 2010 (2)" xfId="729"/>
    <cellStyle name="_Шаблон трансформ по ОС, НМА и КВ_2006_Вышегородцева" xfId="730"/>
    <cellStyle name="_Шаблон трансформ по ОС, НМА и КВ_2006_Вышегородцева_9.3 стр 950 960_31 12 2010 (2)" xfId="731"/>
    <cellStyle name="_Шаблон трансформ_2006" xfId="732"/>
    <cellStyle name="_Шаблон трансформ_2006_9.3 стр 950 960_31 12 2010 (2)" xfId="733"/>
    <cellStyle name="_Шаблон трансформ_2006_Conversion ОЭМК _2008_без форматов" xfId="734"/>
    <cellStyle name="_Шаблон трансформ_2006_Conversion ОЭМК _2008_без форматов_9.3 стр 950 960_31 12 2010 (2)" xfId="735"/>
    <cellStyle name="_Шаблон трансформ_2006_PBC Регламент 2007" xfId="736"/>
    <cellStyle name="_Шаблон трансформ_2006_PBC Регламент 2007_9.3 стр 950 960_31 12 2010 (2)" xfId="737"/>
    <cellStyle name="_Шаблон трансформ_2006_Вышегородцева" xfId="738"/>
    <cellStyle name="_шаблонР3_2006" xfId="739"/>
    <cellStyle name="_шаблонР3_2006_9.3 стр 950 960_31 12 2010 (2)" xfId="740"/>
    <cellStyle name="_шаблонР3_2006_Conversion ОЭМК _2008_без форматов" xfId="741"/>
    <cellStyle name="_шаблонР3_2006_Conversion ОЭМК _2008_без форматов_9.3 стр 950 960_31 12 2010 (2)" xfId="742"/>
    <cellStyle name="_шаблонР3_2006_PBC Регламент 2007" xfId="743"/>
    <cellStyle name="_шаблонР3_2006_PBC Регламент 2007_9.3 стр 950 960_31 12 2010 (2)" xfId="744"/>
    <cellStyle name="_шаблонР3_2006_Вышегородцева" xfId="745"/>
    <cellStyle name="_шаблонР3_2006_Вышегородцева_9.3 стр 950 960_31 12 2010 (2)" xfId="746"/>
    <cellStyle name="_Эк.показатели пл.на 2 п.г.скор." xfId="747"/>
    <cellStyle name="_Эк.показатели пл.на 2 п.г.скор._9.3 стр 950 960_31 12 2010 (2)" xfId="748"/>
    <cellStyle name="=C:\WINNT35\SYSTEM32\COMMAND.COM" xfId="749"/>
    <cellStyle name="=C:\WINNT35\SYSTEM32\COMMAND.COM?COMPUTERNAME=JOHANO?HOMEDRIVE=C:?H" xfId="750"/>
    <cellStyle name="=D:\WINNT\SYSTEM32\COMMAND.COM" xfId="751"/>
    <cellStyle name="0,00;0;" xfId="752"/>
    <cellStyle name="1Normal" xfId="753"/>
    <cellStyle name="20% - Accent1" xfId="754"/>
    <cellStyle name="20% - Accent2" xfId="755"/>
    <cellStyle name="20% - Accent3" xfId="756"/>
    <cellStyle name="20% - Accent4" xfId="757"/>
    <cellStyle name="20% - Accent5" xfId="758"/>
    <cellStyle name="20% - Accent6" xfId="759"/>
    <cellStyle name="40% - Accent1" xfId="760"/>
    <cellStyle name="40% - Accent2" xfId="761"/>
    <cellStyle name="40% - Accent3" xfId="762"/>
    <cellStyle name="40% - Accent4" xfId="763"/>
    <cellStyle name="40% - Accent5" xfId="764"/>
    <cellStyle name="40% - Accent6" xfId="765"/>
    <cellStyle name="60% - Accent1" xfId="766"/>
    <cellStyle name="60% - Accent2" xfId="767"/>
    <cellStyle name="60% - Accent3" xfId="768"/>
    <cellStyle name="60% - Accent4" xfId="769"/>
    <cellStyle name="60% - Accent5" xfId="770"/>
    <cellStyle name="60% - Accent6" xfId="771"/>
    <cellStyle name="6Code" xfId="772"/>
    <cellStyle name="8pt" xfId="773"/>
    <cellStyle name="Accent1" xfId="774"/>
    <cellStyle name="Accent1 - 20%" xfId="775"/>
    <cellStyle name="Accent1 - 40%" xfId="776"/>
    <cellStyle name="Accent1 - 60%" xfId="777"/>
    <cellStyle name="Accent1_Баланс МСФО на 31.12.2010" xfId="778"/>
    <cellStyle name="Accent2" xfId="779"/>
    <cellStyle name="Accent2 - 20%" xfId="780"/>
    <cellStyle name="Accent2 - 40%" xfId="781"/>
    <cellStyle name="Accent2 - 60%" xfId="782"/>
    <cellStyle name="Accent2_Баланс МСФО на 31.12.2010" xfId="783"/>
    <cellStyle name="Accent3" xfId="784"/>
    <cellStyle name="Accent3 - 20%" xfId="785"/>
    <cellStyle name="Accent3 - 40%" xfId="786"/>
    <cellStyle name="Accent3 - 60%" xfId="787"/>
    <cellStyle name="Accent3_Баланс МСФО на 31.12.2010" xfId="788"/>
    <cellStyle name="Accent4" xfId="789"/>
    <cellStyle name="Accent4 - 20%" xfId="790"/>
    <cellStyle name="Accent4 - 40%" xfId="791"/>
    <cellStyle name="Accent4 - 60%" xfId="792"/>
    <cellStyle name="Accent4_Баланс МСФО на 31.12.2010" xfId="793"/>
    <cellStyle name="Accent5" xfId="794"/>
    <cellStyle name="Accent5 - 20%" xfId="795"/>
    <cellStyle name="Accent5 - 40%" xfId="796"/>
    <cellStyle name="Accent5 - 60%" xfId="797"/>
    <cellStyle name="Accent5_Баланс МСФО на 31.12.2010" xfId="798"/>
    <cellStyle name="Accent6" xfId="799"/>
    <cellStyle name="Accent6 - 20%" xfId="800"/>
    <cellStyle name="Accent6 - 40%" xfId="801"/>
    <cellStyle name="Accent6 - 60%" xfId="802"/>
    <cellStyle name="Accent6_Баланс МСФО на 31.12.2010" xfId="803"/>
    <cellStyle name="Ăčďĺđńńűëęŕ" xfId="804"/>
    <cellStyle name="Aeia?nnueea" xfId="805"/>
    <cellStyle name="Äĺíĺćíűé [0]_Đĺôĺđĺíň" xfId="806"/>
    <cellStyle name="Äĺíĺćíűé_Đĺôĺđĺíň" xfId="807"/>
    <cellStyle name="Bad" xfId="808"/>
    <cellStyle name="Calc Currency (0)" xfId="809"/>
    <cellStyle name="Calculation" xfId="810"/>
    <cellStyle name="Centered Heading" xfId="811"/>
    <cellStyle name="Check" xfId="812"/>
    <cellStyle name="Check Cell" xfId="813"/>
    <cellStyle name="Check_9.3 стр 950 960_31 12 2010 (2)" xfId="814"/>
    <cellStyle name="Code" xfId="815"/>
    <cellStyle name="Column_Title" xfId="816"/>
    <cellStyle name="Comma [0]_0_Cash" xfId="817"/>
    <cellStyle name="Comma 0.0" xfId="818"/>
    <cellStyle name="Comma 0.00" xfId="819"/>
    <cellStyle name="Comma 0.000" xfId="820"/>
    <cellStyle name="Comma_0_Cash" xfId="821"/>
    <cellStyle name="Comma0" xfId="822"/>
    <cellStyle name="Company Name" xfId="823"/>
    <cellStyle name="Credit" xfId="824"/>
    <cellStyle name="Credit subtotal" xfId="825"/>
    <cellStyle name="Credit Total" xfId="826"/>
    <cellStyle name="Credit_9.3 стр 950 960_31 12 2010 (2)" xfId="827"/>
    <cellStyle name="Currency [0]_0_Cash" xfId="828"/>
    <cellStyle name="Currency 0.0" xfId="829"/>
    <cellStyle name="Currency 0.00" xfId="830"/>
    <cellStyle name="Currency 0.000" xfId="831"/>
    <cellStyle name="Currency EN" xfId="832"/>
    <cellStyle name="Currency RU" xfId="833"/>
    <cellStyle name="Currency RU calc" xfId="834"/>
    <cellStyle name="Currency RU_9.3 стр 950 960_31 12 2010 (2)" xfId="835"/>
    <cellStyle name="Currency_0_Cash" xfId="836"/>
    <cellStyle name="Currency0" xfId="837"/>
    <cellStyle name="Date" xfId="838"/>
    <cellStyle name="Date EN" xfId="839"/>
    <cellStyle name="Date RU" xfId="840"/>
    <cellStyle name="Date_13.2 Ремонты 2006г. для аудиторов" xfId="841"/>
    <cellStyle name="Debit" xfId="842"/>
    <cellStyle name="Debit subtotal" xfId="843"/>
    <cellStyle name="Debit Total" xfId="844"/>
    <cellStyle name="Debit_9.3 стр 950 960_31 12 2010 (2)" xfId="845"/>
    <cellStyle name="Deviant" xfId="846"/>
    <cellStyle name="Dezimal [0]_Compiling Utility Macros" xfId="847"/>
    <cellStyle name="Dezimal_Compiling Utility Macros" xfId="848"/>
    <cellStyle name="E&amp;Y House" xfId="849"/>
    <cellStyle name="Emphasis 1" xfId="850"/>
    <cellStyle name="Emphasis 2" xfId="851"/>
    <cellStyle name="Emphasis 3" xfId="852"/>
    <cellStyle name="Euro" xfId="853"/>
    <cellStyle name="Explanatory Text" xfId="854"/>
    <cellStyle name="Factor" xfId="855"/>
    <cellStyle name="Fixed" xfId="856"/>
    <cellStyle name="Followed Hyperlink_Draft-forms" xfId="857"/>
    <cellStyle name="From" xfId="858"/>
    <cellStyle name="Good" xfId="859"/>
    <cellStyle name="Header1" xfId="860"/>
    <cellStyle name="Header2" xfId="861"/>
    <cellStyle name="Heading" xfId="862"/>
    <cellStyle name="Heading 1" xfId="863"/>
    <cellStyle name="Heading 2" xfId="864"/>
    <cellStyle name="Heading 3" xfId="865"/>
    <cellStyle name="Heading 4" xfId="866"/>
    <cellStyle name="Heading A" xfId="867"/>
    <cellStyle name="Heading No Underline" xfId="868"/>
    <cellStyle name="Heading With Underline" xfId="869"/>
    <cellStyle name="Heading_9.3 стр 950 960_31 12 2010 (2)" xfId="870"/>
    <cellStyle name="Hyperlink" xfId="871"/>
    <cellStyle name="Iau?iue_130 nnd. are." xfId="872"/>
    <cellStyle name="Îáű÷íűé_Đĺôĺđĺíň" xfId="873"/>
    <cellStyle name="Îňęđűâŕâřŕ˙ń˙ ăčďĺđńńűëęŕ" xfId="874"/>
    <cellStyle name="Input" xfId="875"/>
    <cellStyle name="Ioe?uaaaoayny aeia?nnueea" xfId="876"/>
    <cellStyle name="ISO" xfId="877"/>
    <cellStyle name="Linked Cell" xfId="878"/>
    <cellStyle name="List" xfId="879"/>
    <cellStyle name="Millares [0]_A" xfId="880"/>
    <cellStyle name="Millares_A" xfId="881"/>
    <cellStyle name="Milliers [0]_B.S.96" xfId="882"/>
    <cellStyle name="Milliers_B.S.96" xfId="883"/>
    <cellStyle name="Moneda [0]_A" xfId="884"/>
    <cellStyle name="Moneda_A" xfId="885"/>
    <cellStyle name="Monйtaire [0]_B.S.96" xfId="886"/>
    <cellStyle name="Monйtaire_B.S.96" xfId="887"/>
    <cellStyle name="Neutral" xfId="888"/>
    <cellStyle name="nopl_WCP.XLS" xfId="889"/>
    <cellStyle name="Norma11l" xfId="890"/>
    <cellStyle name="Normal - Style1" xfId="891"/>
    <cellStyle name="Normal_#10-Headcount" xfId="892"/>
    <cellStyle name="Normalny_Eksport 2000 - F" xfId="893"/>
    <cellStyle name="normбlnм_laroux" xfId="894"/>
    <cellStyle name="Note" xfId="895"/>
    <cellStyle name="Ňűń˙÷č [0]_Đĺôĺđĺíň" xfId="896"/>
    <cellStyle name="Ňűń˙÷č_Đĺôĺđĺíň" xfId="897"/>
    <cellStyle name="Oeiainiaue [0]_NotesFA" xfId="898"/>
    <cellStyle name="Oeiainiaue_NotesFA" xfId="899"/>
    <cellStyle name="Ouny?e [0]_Oi?a IAIE" xfId="900"/>
    <cellStyle name="Ouny?e_Oi?a IAIE" xfId="901"/>
    <cellStyle name="Output" xfId="902"/>
    <cellStyle name="Paaotsikko" xfId="903"/>
    <cellStyle name="Percent %" xfId="904"/>
    <cellStyle name="Percent % Long Underline" xfId="905"/>
    <cellStyle name="Percent %_9.3 стр 950 960_31 12 2010 (2)" xfId="906"/>
    <cellStyle name="Percent (0)" xfId="907"/>
    <cellStyle name="Percent 0.0%" xfId="908"/>
    <cellStyle name="Percent 0.0% Long Underline" xfId="909"/>
    <cellStyle name="Percent 0.0%_9.3 стр 950 960_31 12 2010 (2)" xfId="910"/>
    <cellStyle name="Percent 0.00%" xfId="911"/>
    <cellStyle name="Percent 0.00% Long Underline" xfId="912"/>
    <cellStyle name="Percent 0.00%_9.3 стр 950 960_31 12 2010 (2)" xfId="913"/>
    <cellStyle name="Percent 0.000%" xfId="914"/>
    <cellStyle name="Percent 0.000% Long Underline" xfId="915"/>
    <cellStyle name="Percent 0.000%_9.3 стр 950 960_31 12 2010 (2)" xfId="916"/>
    <cellStyle name="Pourcentage_Profit &amp; Loss" xfId="917"/>
    <cellStyle name="prochrek" xfId="918"/>
    <cellStyle name="Pддotsikko" xfId="919"/>
    <cellStyle name="SAPBEXaggData" xfId="920"/>
    <cellStyle name="SAPBEXaggDataEmph" xfId="921"/>
    <cellStyle name="SAPBEXaggItem" xfId="922"/>
    <cellStyle name="SAPBEXaggItemX" xfId="923"/>
    <cellStyle name="SAPBEXchaText" xfId="924"/>
    <cellStyle name="SAPBEXexcBad7" xfId="925"/>
    <cellStyle name="SAPBEXexcBad8" xfId="926"/>
    <cellStyle name="SAPBEXexcBad9" xfId="927"/>
    <cellStyle name="SAPBEXexcCritical4" xfId="928"/>
    <cellStyle name="SAPBEXexcCritical5" xfId="929"/>
    <cellStyle name="SAPBEXexcCritical6" xfId="930"/>
    <cellStyle name="SAPBEXexcGood1" xfId="931"/>
    <cellStyle name="SAPBEXexcGood2" xfId="932"/>
    <cellStyle name="SAPBEXexcGood3" xfId="933"/>
    <cellStyle name="SAPBEXfilterDrill" xfId="934"/>
    <cellStyle name="SAPBEXfilterItem" xfId="935"/>
    <cellStyle name="SAPBEXfilterText" xfId="936"/>
    <cellStyle name="SAPBEXformats" xfId="937"/>
    <cellStyle name="SAPBEXheaderItem" xfId="938"/>
    <cellStyle name="SAPBEXheaderText" xfId="939"/>
    <cellStyle name="SAPBEXHLevel0" xfId="940"/>
    <cellStyle name="SAPBEXHLevel0X" xfId="941"/>
    <cellStyle name="SAPBEXHLevel1" xfId="942"/>
    <cellStyle name="SAPBEXHLevel1X" xfId="943"/>
    <cellStyle name="SAPBEXHLevel2" xfId="944"/>
    <cellStyle name="SAPBEXHLevel2X" xfId="945"/>
    <cellStyle name="SAPBEXHLevel3" xfId="946"/>
    <cellStyle name="SAPBEXHLevel3X" xfId="947"/>
    <cellStyle name="SAPBEXinputData" xfId="948"/>
    <cellStyle name="SAPBEXresData" xfId="949"/>
    <cellStyle name="SAPBEXresDataEmph" xfId="950"/>
    <cellStyle name="SAPBEXresItem" xfId="951"/>
    <cellStyle name="SAPBEXresItemX" xfId="952"/>
    <cellStyle name="SAPBEXstdData" xfId="953"/>
    <cellStyle name="SAPBEXstdDataEmph" xfId="954"/>
    <cellStyle name="SAPBEXstdItem" xfId="955"/>
    <cellStyle name="SAPBEXstdItemX" xfId="956"/>
    <cellStyle name="SAPBEXtitle" xfId="957"/>
    <cellStyle name="SAPBEXunassignedItem" xfId="958"/>
    <cellStyle name="SAPBEXundefined" xfId="959"/>
    <cellStyle name="Sheet Title" xfId="960"/>
    <cellStyle name="small" xfId="961"/>
    <cellStyle name="Standard_Anpassen der Amortisation" xfId="962"/>
    <cellStyle name="Summa" xfId="963"/>
    <cellStyle name="Table" xfId="964"/>
    <cellStyle name="Tickmark" xfId="965"/>
    <cellStyle name="Title" xfId="966"/>
    <cellStyle name="To" xfId="967"/>
    <cellStyle name="Total" xfId="968"/>
    <cellStyle name="Unit" xfId="969"/>
    <cellStyle name="Valiotsikko" xfId="970"/>
    <cellStyle name="Vдliotsikko" xfId="971"/>
    <cellStyle name="Warning Text" xfId="972"/>
    <cellStyle name="WIP" xfId="973"/>
    <cellStyle name="Wдhrung [0]_Compiling Utility Macros" xfId="974"/>
    <cellStyle name="Wдhrung_Compiling Utility Macros" xfId="975"/>
    <cellStyle name="XComma" xfId="976"/>
    <cellStyle name="XComma 0.0" xfId="977"/>
    <cellStyle name="XComma 0.00" xfId="978"/>
    <cellStyle name="XComma 0.000" xfId="979"/>
    <cellStyle name="XComma_9.3 стр 950 960_31 12 2010 (2)" xfId="980"/>
    <cellStyle name="XCurrency" xfId="981"/>
    <cellStyle name="XCurrency 0.0" xfId="982"/>
    <cellStyle name="XCurrency 0.00" xfId="983"/>
    <cellStyle name="XCurrency 0.000" xfId="984"/>
    <cellStyle name="XCurrency_9.3 стр 950 960_31 12 2010 (2)" xfId="985"/>
    <cellStyle name="Year EN" xfId="986"/>
    <cellStyle name="Year RU" xfId="987"/>
    <cellStyle name="Years" xfId="988"/>
    <cellStyle name="Zero" xfId="989"/>
    <cellStyle name="Обычный" xfId="0" builtinId="0"/>
    <cellStyle name="Обычный 2" xfId="990"/>
    <cellStyle name="Стиль 1" xfId="991"/>
    <cellStyle name="ТЕКСТ" xfId="992"/>
    <cellStyle name="тонны" xfId="993"/>
    <cellStyle name="Тысячи [0]_BHF_3" xfId="994"/>
    <cellStyle name="Тысячи [а]" xfId="995"/>
    <cellStyle name="Тысячи_BHF_3" xfId="996"/>
    <cellStyle name="Финансовый 2" xfId="9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09"/>
  <sheetViews>
    <sheetView workbookViewId="0">
      <selection activeCell="DL99" sqref="DL99"/>
    </sheetView>
  </sheetViews>
  <sheetFormatPr defaultColWidth="0.85546875" defaultRowHeight="12.75"/>
  <cols>
    <col min="1" max="6" width="0.85546875" style="1" customWidth="1"/>
    <col min="7" max="7" width="0.28515625" style="1" customWidth="1"/>
    <col min="8" max="10" width="0.85546875" style="1" hidden="1" customWidth="1"/>
    <col min="11" max="11" width="0.85546875" style="1" customWidth="1"/>
    <col min="12" max="12" width="2.42578125" style="1" hidden="1" customWidth="1"/>
    <col min="13" max="23" width="0.85546875" style="1" customWidth="1"/>
    <col min="24" max="24" width="2.5703125" style="1" customWidth="1"/>
    <col min="25" max="54" width="0.85546875" style="1" customWidth="1"/>
    <col min="55" max="55" width="2.7109375" style="1" customWidth="1"/>
    <col min="56" max="56" width="14.140625" style="1" customWidth="1"/>
    <col min="57" max="70" width="0.85546875" style="1"/>
    <col min="71" max="71" width="0.28515625" style="1" customWidth="1"/>
    <col min="72" max="72" width="0.5703125" style="1" customWidth="1"/>
    <col min="73" max="73" width="1.28515625" style="1" customWidth="1"/>
    <col min="74" max="74" width="0.140625" style="1" hidden="1" customWidth="1"/>
    <col min="75" max="75" width="2.140625" style="1" customWidth="1"/>
    <col min="76" max="80" width="0.85546875" style="1"/>
    <col min="81" max="81" width="0.140625" style="1" customWidth="1"/>
    <col min="82" max="82" width="0" style="1" hidden="1" customWidth="1"/>
    <col min="83" max="90" width="0.85546875" style="1"/>
    <col min="91" max="91" width="1.5703125" style="1" customWidth="1"/>
    <col min="92" max="109" width="0.85546875" style="1"/>
    <col min="110" max="110" width="4" style="1" customWidth="1"/>
    <col min="111" max="111" width="0.42578125" style="1" hidden="1" customWidth="1"/>
    <col min="112" max="113" width="0.85546875" style="1" hidden="1" customWidth="1"/>
    <col min="114" max="114" width="1.28515625" style="1" customWidth="1"/>
    <col min="115" max="115" width="0.85546875" style="1"/>
    <col min="116" max="116" width="10.140625" style="1" customWidth="1"/>
    <col min="117" max="16384" width="0.85546875" style="1"/>
  </cols>
  <sheetData>
    <row r="1" spans="1:283" s="34" customForma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 t="s">
        <v>183</v>
      </c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</row>
    <row r="2" spans="1:283">
      <c r="BK2" s="25" t="s">
        <v>182</v>
      </c>
    </row>
    <row r="3" spans="1:283">
      <c r="BK3" s="25" t="s">
        <v>181</v>
      </c>
    </row>
    <row r="4" spans="1:283">
      <c r="BD4" s="25"/>
    </row>
    <row r="6" spans="1:283" s="31" customFormat="1" ht="15">
      <c r="A6" s="52" t="s">
        <v>180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33"/>
    </row>
    <row r="7" spans="1:283" s="2" customFormat="1" ht="15.7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W7" s="31"/>
      <c r="X7" s="31"/>
      <c r="Y7" s="31"/>
      <c r="Z7" s="32" t="s">
        <v>179</v>
      </c>
      <c r="AA7" s="31"/>
      <c r="AB7" s="53" t="s">
        <v>184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4">
        <v>20</v>
      </c>
      <c r="AT7" s="54"/>
      <c r="AU7" s="54"/>
      <c r="AV7" s="54"/>
      <c r="AW7" s="55" t="s">
        <v>1</v>
      </c>
      <c r="AX7" s="55"/>
      <c r="AY7" s="55"/>
      <c r="AZ7" s="55"/>
      <c r="BA7" s="31" t="s">
        <v>70</v>
      </c>
      <c r="BC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64" t="s">
        <v>178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6"/>
    </row>
    <row r="8" spans="1:283" s="2" customFormat="1" ht="12">
      <c r="CL8" s="5" t="s">
        <v>177</v>
      </c>
      <c r="CN8" s="67" t="s">
        <v>176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9"/>
    </row>
    <row r="9" spans="1:283" s="2" customFormat="1" ht="12">
      <c r="CL9" s="5" t="s">
        <v>175</v>
      </c>
      <c r="CN9" s="59" t="s">
        <v>174</v>
      </c>
      <c r="CO9" s="60"/>
      <c r="CP9" s="60"/>
      <c r="CQ9" s="60"/>
      <c r="CR9" s="60"/>
      <c r="CS9" s="60"/>
      <c r="CT9" s="61"/>
      <c r="CU9" s="62" t="s">
        <v>191</v>
      </c>
      <c r="CV9" s="60"/>
      <c r="CW9" s="60"/>
      <c r="CX9" s="60"/>
      <c r="CY9" s="60"/>
      <c r="CZ9" s="60"/>
      <c r="DA9" s="60"/>
      <c r="DB9" s="61"/>
      <c r="DC9" s="62" t="s">
        <v>192</v>
      </c>
      <c r="DD9" s="60"/>
      <c r="DE9" s="60"/>
      <c r="DF9" s="60"/>
      <c r="DG9" s="60"/>
      <c r="DH9" s="60"/>
      <c r="DI9" s="63"/>
    </row>
    <row r="10" spans="1:283" s="2" customFormat="1" ht="12">
      <c r="A10" s="2" t="s">
        <v>173</v>
      </c>
      <c r="M10" s="51" t="s">
        <v>190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L10" s="5" t="s">
        <v>172</v>
      </c>
      <c r="CN10" s="59" t="s">
        <v>171</v>
      </c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3"/>
    </row>
    <row r="11" spans="1:283" s="2" customFormat="1" ht="12">
      <c r="A11" s="2" t="s">
        <v>170</v>
      </c>
      <c r="CL11" s="5" t="s">
        <v>169</v>
      </c>
      <c r="CN11" s="59" t="s">
        <v>168</v>
      </c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3"/>
    </row>
    <row r="12" spans="1:283" s="2" customFormat="1" ht="12">
      <c r="A12" s="30" t="s">
        <v>167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5" t="s">
        <v>166</v>
      </c>
      <c r="CN12" s="70" t="s">
        <v>165</v>
      </c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2"/>
    </row>
    <row r="13" spans="1:283" s="2" customFormat="1" ht="12">
      <c r="A13" s="30" t="s">
        <v>164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51" t="s">
        <v>163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28"/>
      <c r="CF13" s="28"/>
      <c r="CG13" s="28"/>
      <c r="CH13" s="28"/>
      <c r="CI13" s="28"/>
      <c r="CJ13" s="28"/>
      <c r="CK13" s="28"/>
      <c r="CL13" s="5" t="s">
        <v>162</v>
      </c>
      <c r="CN13" s="73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5"/>
    </row>
    <row r="14" spans="1:283" s="2" customFormat="1" ht="12">
      <c r="A14" s="2" t="s">
        <v>161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28"/>
      <c r="CL14" s="28"/>
      <c r="CN14" s="70" t="s">
        <v>160</v>
      </c>
      <c r="CO14" s="71"/>
      <c r="CP14" s="71"/>
      <c r="CQ14" s="71"/>
      <c r="CR14" s="71"/>
      <c r="CS14" s="71"/>
      <c r="CT14" s="71"/>
      <c r="CU14" s="71"/>
      <c r="CV14" s="71"/>
      <c r="CW14" s="71"/>
      <c r="CX14" s="76"/>
      <c r="CY14" s="78" t="s">
        <v>1</v>
      </c>
      <c r="CZ14" s="71"/>
      <c r="DA14" s="71"/>
      <c r="DB14" s="71"/>
      <c r="DC14" s="71"/>
      <c r="DD14" s="71"/>
      <c r="DE14" s="71"/>
      <c r="DF14" s="71"/>
      <c r="DG14" s="71"/>
      <c r="DH14" s="71"/>
      <c r="DI14" s="72"/>
    </row>
    <row r="15" spans="1:283" s="2" customFormat="1" ht="12">
      <c r="A15" s="51" t="s">
        <v>194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27"/>
      <c r="CL15" s="5" t="s">
        <v>159</v>
      </c>
      <c r="CN15" s="73"/>
      <c r="CO15" s="74"/>
      <c r="CP15" s="74"/>
      <c r="CQ15" s="74"/>
      <c r="CR15" s="74"/>
      <c r="CS15" s="74"/>
      <c r="CT15" s="74"/>
      <c r="CU15" s="74"/>
      <c r="CV15" s="74"/>
      <c r="CW15" s="74"/>
      <c r="CX15" s="77"/>
      <c r="CY15" s="79"/>
      <c r="CZ15" s="74"/>
      <c r="DA15" s="74"/>
      <c r="DB15" s="74"/>
      <c r="DC15" s="74"/>
      <c r="DD15" s="74"/>
      <c r="DE15" s="74"/>
      <c r="DF15" s="74"/>
      <c r="DG15" s="74"/>
      <c r="DH15" s="74"/>
      <c r="DI15" s="75"/>
    </row>
    <row r="16" spans="1:283" s="2" customFormat="1" thickBot="1">
      <c r="A16" s="2" t="s">
        <v>158</v>
      </c>
      <c r="CL16" s="5" t="s">
        <v>157</v>
      </c>
      <c r="CN16" s="56" t="s">
        <v>156</v>
      </c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8"/>
    </row>
    <row r="17" spans="1:114" s="2" customFormat="1" ht="12">
      <c r="A17" s="2" t="s">
        <v>155</v>
      </c>
      <c r="Y17" s="51" t="s">
        <v>154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14" s="2" customFormat="1" ht="1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14">
      <c r="BZ19" s="26"/>
    </row>
    <row r="20" spans="1:114" ht="12.75" customHeight="1">
      <c r="A20" s="102" t="s">
        <v>77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11" t="s">
        <v>76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3"/>
      <c r="BE20" s="102" t="s">
        <v>153</v>
      </c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4"/>
      <c r="BQ20" s="21"/>
      <c r="BR20" s="20"/>
      <c r="BS20" s="20"/>
      <c r="BT20" s="20"/>
      <c r="BU20" s="19" t="s">
        <v>75</v>
      </c>
      <c r="BV20" s="120" t="s">
        <v>185</v>
      </c>
      <c r="BW20" s="120"/>
      <c r="BX20" s="120"/>
      <c r="BY20" s="120"/>
      <c r="BZ20" s="120"/>
      <c r="CA20" s="120"/>
      <c r="CB20" s="120"/>
      <c r="CC20" s="120"/>
      <c r="CD20" s="120"/>
      <c r="CE20" s="18"/>
      <c r="CF20" s="80" t="s">
        <v>74</v>
      </c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0" t="s">
        <v>74</v>
      </c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2"/>
      <c r="DJ20" s="18"/>
    </row>
    <row r="21" spans="1:114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6"/>
      <c r="BE21" s="105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7"/>
      <c r="BQ21" s="83">
        <v>20</v>
      </c>
      <c r="BR21" s="84"/>
      <c r="BS21" s="84"/>
      <c r="BT21" s="84"/>
      <c r="BU21" s="84"/>
      <c r="BV21" s="84"/>
      <c r="BW21" s="85" t="s">
        <v>1</v>
      </c>
      <c r="BX21" s="85"/>
      <c r="BY21" s="85"/>
      <c r="BZ21" s="85"/>
      <c r="CA21" s="16" t="s">
        <v>70</v>
      </c>
      <c r="CB21" s="16"/>
      <c r="CC21" s="16"/>
      <c r="CD21" s="16"/>
      <c r="CE21" s="10"/>
      <c r="CF21" s="16"/>
      <c r="CG21" s="16"/>
      <c r="CH21" s="84">
        <v>20</v>
      </c>
      <c r="CI21" s="84"/>
      <c r="CJ21" s="84"/>
      <c r="CK21" s="84"/>
      <c r="CL21" s="86" t="s">
        <v>72</v>
      </c>
      <c r="CM21" s="86"/>
      <c r="CN21" s="86"/>
      <c r="CO21" s="86"/>
      <c r="CP21" s="16" t="s">
        <v>70</v>
      </c>
      <c r="CQ21" s="16"/>
      <c r="CR21" s="16"/>
      <c r="CS21" s="16"/>
      <c r="CT21" s="16"/>
      <c r="CU21" s="17"/>
      <c r="CV21" s="16"/>
      <c r="CW21" s="84">
        <v>20</v>
      </c>
      <c r="CX21" s="84"/>
      <c r="CY21" s="84"/>
      <c r="CZ21" s="84"/>
      <c r="DA21" s="86" t="s">
        <v>71</v>
      </c>
      <c r="DB21" s="86"/>
      <c r="DC21" s="86"/>
      <c r="DD21" s="86"/>
      <c r="DE21" s="16" t="s">
        <v>70</v>
      </c>
      <c r="DF21" s="16"/>
      <c r="DG21" s="16"/>
      <c r="DH21" s="16"/>
      <c r="DI21" s="10"/>
      <c r="DJ21" s="10"/>
    </row>
    <row r="22" spans="1:11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  <c r="BE22" s="108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10"/>
      <c r="BQ22" s="87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9"/>
      <c r="CF22" s="87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7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9"/>
      <c r="DJ22" s="10"/>
    </row>
    <row r="23" spans="1:114" ht="13.5" thickBot="1">
      <c r="A23" s="90">
        <v>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93">
        <v>2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5"/>
      <c r="BE23" s="96">
        <v>3</v>
      </c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8"/>
      <c r="BQ23" s="99">
        <v>4</v>
      </c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1"/>
      <c r="CF23" s="99">
        <v>5</v>
      </c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99">
        <v>6</v>
      </c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1"/>
      <c r="DJ23" s="10"/>
    </row>
    <row r="24" spans="1:114">
      <c r="A24" s="78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6"/>
      <c r="M24" s="124" t="s">
        <v>152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/>
      <c r="BE24" s="127" t="s">
        <v>151</v>
      </c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9"/>
      <c r="BQ24" s="136" t="s">
        <v>13</v>
      </c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8"/>
      <c r="CF24" s="144" t="s">
        <v>13</v>
      </c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6"/>
      <c r="CU24" s="144" t="s">
        <v>13</v>
      </c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0"/>
    </row>
    <row r="25" spans="1:114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51" t="s">
        <v>150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130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2"/>
      <c r="BQ25" s="139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140"/>
      <c r="CF25" s="147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9"/>
      <c r="CU25" s="147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0"/>
    </row>
    <row r="26" spans="1:114">
      <c r="A26" s="79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7"/>
      <c r="M26" s="154" t="s">
        <v>149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6"/>
      <c r="BE26" s="133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5"/>
      <c r="BQ26" s="141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3"/>
      <c r="CF26" s="150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9"/>
      <c r="CU26" s="150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10"/>
    </row>
    <row r="27" spans="1:114">
      <c r="A27" s="62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157" t="s">
        <v>148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9"/>
      <c r="BE27" s="160" t="s">
        <v>147</v>
      </c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61"/>
      <c r="BQ27" s="162" t="s">
        <v>13</v>
      </c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4"/>
      <c r="CF27" s="165" t="s">
        <v>13</v>
      </c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 t="s">
        <v>13</v>
      </c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0"/>
    </row>
    <row r="28" spans="1:114" ht="12.75" customHeight="1">
      <c r="A28" s="6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168" t="s">
        <v>146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70"/>
      <c r="BE28" s="160" t="s">
        <v>145</v>
      </c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61"/>
      <c r="BQ28" s="162" t="s">
        <v>13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4"/>
      <c r="CF28" s="165" t="s">
        <v>13</v>
      </c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 t="s">
        <v>13</v>
      </c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0"/>
    </row>
    <row r="29" spans="1:114" ht="12.75" customHeight="1">
      <c r="A29" s="6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168" t="s">
        <v>144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0"/>
      <c r="BE29" s="160" t="s">
        <v>143</v>
      </c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61"/>
      <c r="BQ29" s="162" t="s">
        <v>13</v>
      </c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4"/>
      <c r="CF29" s="165" t="s">
        <v>13</v>
      </c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 t="s">
        <v>13</v>
      </c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0"/>
    </row>
    <row r="30" spans="1:114">
      <c r="A30" s="62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157" t="s">
        <v>142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/>
      <c r="BE30" s="160" t="s">
        <v>141</v>
      </c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61"/>
      <c r="BQ30" s="171">
        <v>5372</v>
      </c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4"/>
      <c r="CF30" s="162">
        <f>CF32</f>
        <v>5483</v>
      </c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4"/>
      <c r="CU30" s="162">
        <v>7926</v>
      </c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0"/>
    </row>
    <row r="31" spans="1:114">
      <c r="A31" s="172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73"/>
      <c r="M31" s="174" t="s">
        <v>140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6"/>
      <c r="BE31" s="177" t="s">
        <v>139</v>
      </c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9"/>
      <c r="BQ31" s="162" t="s">
        <v>13</v>
      </c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  <c r="CF31" s="162" t="s">
        <v>13</v>
      </c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4"/>
      <c r="CU31" s="162" t="s">
        <v>13</v>
      </c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0"/>
    </row>
    <row r="32" spans="1:114">
      <c r="A32" s="17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73"/>
      <c r="M32" s="180" t="s">
        <v>138</v>
      </c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2"/>
      <c r="BE32" s="177" t="s">
        <v>137</v>
      </c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1">
        <v>5372</v>
      </c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4"/>
      <c r="CF32" s="171">
        <v>5483</v>
      </c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4"/>
      <c r="CU32" s="171">
        <v>7926</v>
      </c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0"/>
    </row>
    <row r="33" spans="1:114">
      <c r="A33" s="6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180" t="s">
        <v>136</v>
      </c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77" t="s">
        <v>135</v>
      </c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62" t="s">
        <v>13</v>
      </c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4"/>
      <c r="CF33" s="162" t="s">
        <v>13</v>
      </c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4"/>
      <c r="CU33" s="162" t="s">
        <v>13</v>
      </c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0"/>
    </row>
    <row r="34" spans="1:114" ht="12.75" customHeight="1">
      <c r="A34" s="6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168" t="s">
        <v>134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70"/>
      <c r="BE34" s="160" t="s">
        <v>133</v>
      </c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61"/>
      <c r="BQ34" s="162" t="s">
        <v>13</v>
      </c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4"/>
      <c r="CF34" s="162" t="s">
        <v>13</v>
      </c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4"/>
      <c r="CU34" s="162" t="s">
        <v>13</v>
      </c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0"/>
    </row>
    <row r="35" spans="1:114">
      <c r="A35" s="6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157" t="s">
        <v>132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9"/>
      <c r="BE35" s="160" t="s">
        <v>131</v>
      </c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61"/>
      <c r="BQ35" s="162" t="s">
        <v>13</v>
      </c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4"/>
      <c r="CF35" s="162" t="s">
        <v>13</v>
      </c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4"/>
      <c r="CU35" s="162" t="s">
        <v>13</v>
      </c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0"/>
    </row>
    <row r="36" spans="1:114" ht="12.75" customHeight="1">
      <c r="A36" s="6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168" t="s">
        <v>130</v>
      </c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70"/>
      <c r="BE36" s="160" t="s">
        <v>129</v>
      </c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61"/>
      <c r="BQ36" s="162" t="s">
        <v>13</v>
      </c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4"/>
      <c r="CF36" s="162" t="s">
        <v>13</v>
      </c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4"/>
      <c r="CU36" s="162" t="s">
        <v>13</v>
      </c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0"/>
    </row>
    <row r="37" spans="1:114" ht="12.75" customHeight="1">
      <c r="A37" s="6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183" t="s">
        <v>128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5"/>
      <c r="BE37" s="160" t="s">
        <v>127</v>
      </c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61"/>
      <c r="BQ37" s="162" t="s">
        <v>13</v>
      </c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162" t="s">
        <v>13</v>
      </c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4"/>
      <c r="CU37" s="162" t="s">
        <v>13</v>
      </c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0"/>
    </row>
    <row r="38" spans="1:114">
      <c r="A38" s="6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157" t="s">
        <v>126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9"/>
      <c r="BE38" s="160" t="s">
        <v>125</v>
      </c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61"/>
      <c r="BQ38" s="162">
        <v>219</v>
      </c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4"/>
      <c r="CF38" s="162">
        <v>219</v>
      </c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4"/>
      <c r="CU38" s="162">
        <v>104</v>
      </c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0"/>
    </row>
    <row r="39" spans="1:114" s="8" customFormat="1" ht="12.75" customHeigh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189" t="s">
        <v>124</v>
      </c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1"/>
      <c r="BE39" s="192" t="s">
        <v>123</v>
      </c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93"/>
      <c r="BQ39" s="194">
        <f>58+146</f>
        <v>204</v>
      </c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4">
        <v>152</v>
      </c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4">
        <v>218</v>
      </c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6"/>
      <c r="DJ39" s="9"/>
    </row>
    <row r="40" spans="1:114" s="8" customFormat="1" ht="13.5" customHeight="1" thickBot="1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M40" s="197" t="s">
        <v>122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9"/>
      <c r="BE40" s="200" t="s">
        <v>121</v>
      </c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2"/>
      <c r="BQ40" s="203" t="s">
        <v>13</v>
      </c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5"/>
      <c r="CF40" s="203" t="s">
        <v>13</v>
      </c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5"/>
      <c r="CU40" s="203" t="s">
        <v>13</v>
      </c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9"/>
    </row>
    <row r="41" spans="1:114" ht="13.5" thickBot="1">
      <c r="A41" s="172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73"/>
      <c r="M41" s="206" t="s">
        <v>120</v>
      </c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8"/>
      <c r="BE41" s="209" t="s">
        <v>119</v>
      </c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212">
        <f>BQ30+BQ39+BQ38</f>
        <v>5795</v>
      </c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3"/>
      <c r="CF41" s="212">
        <f>CF30+CF39+CF38</f>
        <v>5854</v>
      </c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3"/>
      <c r="CU41" s="212">
        <f>CU30+CU39+CU38</f>
        <v>8248</v>
      </c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10"/>
    </row>
    <row r="42" spans="1:114">
      <c r="A42" s="7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6"/>
      <c r="M42" s="124" t="s">
        <v>118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6"/>
      <c r="BE42" s="127" t="s">
        <v>117</v>
      </c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84">
        <f>BQ44</f>
        <v>17</v>
      </c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140"/>
      <c r="CF42" s="84">
        <f>CF44</f>
        <v>16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140"/>
      <c r="CU42" s="84">
        <v>10</v>
      </c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10"/>
    </row>
    <row r="43" spans="1:114">
      <c r="A43" s="79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7"/>
      <c r="M43" s="154" t="s">
        <v>116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33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5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140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140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10"/>
    </row>
    <row r="44" spans="1:114">
      <c r="A44" s="172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73"/>
      <c r="M44" s="214" t="s">
        <v>115</v>
      </c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6"/>
      <c r="BE44" s="177" t="s">
        <v>114</v>
      </c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9"/>
      <c r="BQ44" s="163">
        <v>17</v>
      </c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163">
        <v>16</v>
      </c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4"/>
      <c r="CU44" s="163">
        <v>10</v>
      </c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0"/>
    </row>
    <row r="45" spans="1:114" ht="12.75" customHeight="1">
      <c r="A45" s="172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73"/>
      <c r="M45" s="189" t="s">
        <v>113</v>
      </c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1"/>
      <c r="BE45" s="177" t="s">
        <v>112</v>
      </c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9"/>
      <c r="BQ45" s="163" t="s">
        <v>13</v>
      </c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3" t="s">
        <v>13</v>
      </c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4"/>
      <c r="CU45" s="163" t="s">
        <v>13</v>
      </c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0"/>
    </row>
    <row r="46" spans="1:114" ht="12.75" customHeight="1">
      <c r="A46" s="172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73"/>
      <c r="M46" s="189" t="s">
        <v>111</v>
      </c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1"/>
      <c r="BE46" s="177" t="s">
        <v>110</v>
      </c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9"/>
      <c r="BQ46" s="217" t="s">
        <v>13</v>
      </c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8"/>
      <c r="CF46" s="217" t="s">
        <v>13</v>
      </c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8"/>
      <c r="CU46" s="84" t="s">
        <v>13</v>
      </c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10"/>
    </row>
    <row r="47" spans="1:114" ht="12.75" customHeight="1">
      <c r="A47" s="172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73"/>
      <c r="M47" s="219" t="s">
        <v>109</v>
      </c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1"/>
      <c r="BE47" s="177" t="s">
        <v>108</v>
      </c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9"/>
      <c r="BQ47" s="163" t="s">
        <v>13</v>
      </c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4"/>
      <c r="CF47" s="163" t="s">
        <v>13</v>
      </c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4"/>
      <c r="CU47" s="163" t="s">
        <v>13</v>
      </c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0"/>
    </row>
    <row r="48" spans="1:114">
      <c r="A48" s="172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73"/>
      <c r="M48" s="214" t="s">
        <v>107</v>
      </c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6"/>
      <c r="BE48" s="177" t="s">
        <v>106</v>
      </c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9"/>
      <c r="BQ48" s="163" t="s">
        <v>13</v>
      </c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4"/>
      <c r="CF48" s="163" t="s">
        <v>13</v>
      </c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4"/>
      <c r="CU48" s="163" t="s">
        <v>13</v>
      </c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0"/>
    </row>
    <row r="49" spans="1:185" ht="12.75" customHeight="1">
      <c r="A49" s="172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73"/>
      <c r="M49" s="168" t="s">
        <v>105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70"/>
      <c r="BE49" s="160" t="s">
        <v>104</v>
      </c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61"/>
      <c r="BQ49" s="222">
        <v>21444</v>
      </c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3"/>
      <c r="CF49" s="142">
        <v>896</v>
      </c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3"/>
      <c r="CU49" s="142">
        <v>58622</v>
      </c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0"/>
    </row>
    <row r="50" spans="1:185">
      <c r="A50" s="62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223" t="s">
        <v>103</v>
      </c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5"/>
      <c r="BE50" s="160" t="s">
        <v>102</v>
      </c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61"/>
      <c r="BQ50" s="226">
        <f>BQ55</f>
        <v>1792337</v>
      </c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4"/>
      <c r="CF50" s="163">
        <f>CF55</f>
        <v>930441</v>
      </c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4"/>
      <c r="CU50" s="163">
        <v>562400</v>
      </c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0"/>
    </row>
    <row r="51" spans="1:185" ht="12.75" customHeight="1">
      <c r="A51" s="6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183" t="s">
        <v>101</v>
      </c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5"/>
      <c r="BE51" s="160" t="s">
        <v>100</v>
      </c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61"/>
      <c r="BQ51" s="162" t="s">
        <v>13</v>
      </c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4"/>
      <c r="CF51" s="162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4"/>
      <c r="CU51" s="162" t="s">
        <v>13</v>
      </c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0"/>
    </row>
    <row r="52" spans="1:185">
      <c r="A52" s="172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73"/>
      <c r="M52" s="180" t="s">
        <v>94</v>
      </c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2"/>
      <c r="BE52" s="177" t="s">
        <v>99</v>
      </c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163" t="s">
        <v>13</v>
      </c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4"/>
      <c r="CF52" s="163" t="s">
        <v>13</v>
      </c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3" t="s">
        <v>13</v>
      </c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0"/>
    </row>
    <row r="53" spans="1:185">
      <c r="A53" s="172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73"/>
      <c r="M53" s="180" t="s">
        <v>92</v>
      </c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2"/>
      <c r="BE53" s="177" t="s">
        <v>98</v>
      </c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162" t="s">
        <v>13</v>
      </c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4"/>
      <c r="CF53" s="162" t="s">
        <v>13</v>
      </c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4"/>
      <c r="CU53" s="162" t="s">
        <v>13</v>
      </c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0"/>
    </row>
    <row r="54" spans="1:185">
      <c r="A54" s="172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73"/>
      <c r="M54" s="180" t="s">
        <v>90</v>
      </c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2"/>
      <c r="BE54" s="177" t="s">
        <v>97</v>
      </c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9"/>
      <c r="BQ54" s="162" t="s">
        <v>13</v>
      </c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4"/>
      <c r="CF54" s="162" t="s">
        <v>13</v>
      </c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4"/>
      <c r="CU54" s="162" t="s">
        <v>13</v>
      </c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0"/>
    </row>
    <row r="55" spans="1:185" ht="12.75" customHeight="1">
      <c r="A55" s="172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73"/>
      <c r="M55" s="219" t="s">
        <v>96</v>
      </c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1"/>
      <c r="BE55" s="177" t="s">
        <v>95</v>
      </c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9"/>
      <c r="BQ55" s="171">
        <f>BQ56+BQ57+BQ58</f>
        <v>1792337</v>
      </c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4"/>
      <c r="CF55" s="162">
        <f>CF56+CF57+CF58</f>
        <v>930441</v>
      </c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4"/>
      <c r="CU55" s="162">
        <v>562400</v>
      </c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0"/>
    </row>
    <row r="56" spans="1:185" ht="12.75" customHeight="1">
      <c r="A56" s="172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73"/>
      <c r="M56" s="219" t="s">
        <v>94</v>
      </c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1"/>
      <c r="BE56" s="177" t="s">
        <v>93</v>
      </c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9"/>
      <c r="BQ56" s="171">
        <v>932299</v>
      </c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4"/>
      <c r="CF56" s="162">
        <v>622766</v>
      </c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4"/>
      <c r="CU56" s="162">
        <v>561431</v>
      </c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0"/>
      <c r="GC56" s="25"/>
    </row>
    <row r="57" spans="1:185">
      <c r="A57" s="172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73"/>
      <c r="M57" s="180" t="s">
        <v>92</v>
      </c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2"/>
      <c r="BE57" s="177" t="s">
        <v>91</v>
      </c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9"/>
      <c r="BQ57" s="226">
        <v>857533</v>
      </c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4"/>
      <c r="CF57" s="163">
        <v>306122</v>
      </c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4"/>
      <c r="CU57" s="163">
        <v>124</v>
      </c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0"/>
    </row>
    <row r="58" spans="1:185">
      <c r="A58" s="172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73"/>
      <c r="M58" s="180" t="s">
        <v>90</v>
      </c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2"/>
      <c r="BE58" s="177" t="s">
        <v>89</v>
      </c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9"/>
      <c r="BQ58" s="226">
        <v>2505</v>
      </c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4"/>
      <c r="CF58" s="163">
        <v>1553</v>
      </c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4"/>
      <c r="CU58" s="163">
        <v>845</v>
      </c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0"/>
    </row>
    <row r="59" spans="1:185" ht="12.75" customHeight="1">
      <c r="A59" s="62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  <c r="M59" s="219" t="s">
        <v>88</v>
      </c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1"/>
      <c r="BE59" s="160" t="s">
        <v>87</v>
      </c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61"/>
      <c r="BQ59" s="163" t="s">
        <v>13</v>
      </c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4"/>
      <c r="CF59" s="163" t="s">
        <v>13</v>
      </c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4"/>
      <c r="CU59" s="163" t="s">
        <v>13</v>
      </c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0"/>
    </row>
    <row r="60" spans="1:185" ht="12.75" customHeight="1">
      <c r="A60" s="62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  <c r="M60" s="183" t="s">
        <v>86</v>
      </c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5"/>
      <c r="BE60" s="160" t="s">
        <v>85</v>
      </c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61"/>
      <c r="BQ60" s="163" t="s">
        <v>13</v>
      </c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4"/>
      <c r="CF60" s="163" t="s">
        <v>13</v>
      </c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4"/>
      <c r="CU60" s="163" t="s">
        <v>13</v>
      </c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0"/>
    </row>
    <row r="61" spans="1:185">
      <c r="A61" s="62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  <c r="M61" s="180" t="s">
        <v>84</v>
      </c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2"/>
      <c r="BE61" s="160" t="s">
        <v>83</v>
      </c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61"/>
      <c r="BQ61" s="226">
        <v>8164</v>
      </c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4"/>
      <c r="CF61" s="163">
        <v>7959</v>
      </c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4"/>
      <c r="CU61" s="163">
        <v>1028</v>
      </c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0"/>
    </row>
    <row r="62" spans="1:185" ht="13.5" thickBo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8"/>
      <c r="M62" s="227" t="s">
        <v>82</v>
      </c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9"/>
      <c r="BE62" s="200" t="s">
        <v>81</v>
      </c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2"/>
      <c r="BQ62" s="226">
        <v>104298</v>
      </c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4"/>
      <c r="CF62" s="163">
        <v>31357</v>
      </c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4"/>
      <c r="CU62" s="163">
        <v>1223</v>
      </c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0"/>
    </row>
    <row r="63" spans="1:185" s="8" customFormat="1" ht="13.5" thickBo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8"/>
      <c r="M63" s="230" t="s">
        <v>80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2"/>
      <c r="BE63" s="233" t="s">
        <v>79</v>
      </c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5"/>
      <c r="BQ63" s="236">
        <f>BQ42+BQ49+BQ55+BQ62+BQ61</f>
        <v>1926260</v>
      </c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8"/>
      <c r="CF63" s="236">
        <f>CF42+CF49+CF55+CF62+CF61</f>
        <v>970669</v>
      </c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8"/>
      <c r="CU63" s="236">
        <f>CU42+CU49+CU55+CU62+CU61</f>
        <v>623283</v>
      </c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9"/>
      <c r="DL63" s="42"/>
    </row>
    <row r="64" spans="1:185" ht="13.5" thickBot="1">
      <c r="A64" s="239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1"/>
      <c r="M64" s="242" t="s">
        <v>10</v>
      </c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4"/>
      <c r="BE64" s="245" t="s">
        <v>78</v>
      </c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7"/>
      <c r="BQ64" s="248">
        <f>BQ41+BQ63</f>
        <v>1932055</v>
      </c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50"/>
      <c r="CF64" s="248">
        <f>CF41+CF63</f>
        <v>976523</v>
      </c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50"/>
      <c r="CU64" s="248">
        <f>CU41+CU63</f>
        <v>631531</v>
      </c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7"/>
      <c r="DL64" s="41"/>
    </row>
    <row r="65" spans="1:283" s="2" customFormat="1" ht="12">
      <c r="CU65" s="24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2"/>
    </row>
    <row r="66" spans="1:283" s="2" customFormat="1" ht="6" customHeight="1">
      <c r="CU66" s="24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2"/>
    </row>
    <row r="67" spans="1:283" ht="20.100000000000001" customHeight="1">
      <c r="A67" s="102" t="s">
        <v>77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4"/>
      <c r="M67" s="111" t="s">
        <v>76</v>
      </c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3"/>
      <c r="BE67" s="102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4"/>
      <c r="BQ67" s="21"/>
      <c r="BR67" s="20"/>
      <c r="BS67" s="20"/>
      <c r="BT67" s="20"/>
      <c r="BU67" s="19" t="s">
        <v>75</v>
      </c>
      <c r="BV67" s="120" t="s">
        <v>186</v>
      </c>
      <c r="BW67" s="120"/>
      <c r="BX67" s="120"/>
      <c r="BY67" s="120"/>
      <c r="BZ67" s="120"/>
      <c r="CA67" s="120"/>
      <c r="CB67" s="120"/>
      <c r="CC67" s="120"/>
      <c r="CD67" s="120"/>
      <c r="CE67" s="18"/>
      <c r="CF67" s="80" t="s">
        <v>74</v>
      </c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0" t="s">
        <v>73</v>
      </c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2"/>
      <c r="DJ67" s="18"/>
    </row>
    <row r="68" spans="1:283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7"/>
      <c r="M68" s="114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6"/>
      <c r="BE68" s="105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7"/>
      <c r="BQ68" s="83">
        <v>20</v>
      </c>
      <c r="BR68" s="84"/>
      <c r="BS68" s="84"/>
      <c r="BT68" s="84"/>
      <c r="BU68" s="84"/>
      <c r="BV68" s="84"/>
      <c r="BW68" s="85" t="s">
        <v>1</v>
      </c>
      <c r="BX68" s="85"/>
      <c r="BY68" s="85"/>
      <c r="BZ68" s="85"/>
      <c r="CA68" s="16" t="s">
        <v>70</v>
      </c>
      <c r="CB68" s="16"/>
      <c r="CC68" s="16"/>
      <c r="CD68" s="16"/>
      <c r="CE68" s="10"/>
      <c r="CF68" s="16"/>
      <c r="CG68" s="16"/>
      <c r="CH68" s="84">
        <v>20</v>
      </c>
      <c r="CI68" s="84"/>
      <c r="CJ68" s="84"/>
      <c r="CK68" s="84"/>
      <c r="CL68" s="86" t="s">
        <v>72</v>
      </c>
      <c r="CM68" s="86"/>
      <c r="CN68" s="86"/>
      <c r="CO68" s="86"/>
      <c r="CP68" s="16" t="s">
        <v>70</v>
      </c>
      <c r="CQ68" s="16"/>
      <c r="CR68" s="16"/>
      <c r="CS68" s="16"/>
      <c r="CT68" s="16"/>
      <c r="CU68" s="17"/>
      <c r="CV68" s="16"/>
      <c r="CW68" s="84">
        <v>20</v>
      </c>
      <c r="CX68" s="84"/>
      <c r="CY68" s="84"/>
      <c r="CZ68" s="84"/>
      <c r="DA68" s="86" t="s">
        <v>71</v>
      </c>
      <c r="DB68" s="86"/>
      <c r="DC68" s="86"/>
      <c r="DD68" s="86"/>
      <c r="DE68" s="16" t="s">
        <v>70</v>
      </c>
      <c r="DF68" s="16"/>
      <c r="DG68" s="16"/>
      <c r="DH68" s="16"/>
      <c r="DI68" s="10"/>
      <c r="DJ68" s="10"/>
    </row>
    <row r="69" spans="1:283" ht="7.5" customHeigh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10"/>
      <c r="M69" s="117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9"/>
      <c r="BE69" s="108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10"/>
      <c r="BQ69" s="87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9"/>
      <c r="CF69" s="8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7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9"/>
      <c r="DJ69" s="10"/>
    </row>
    <row r="70" spans="1:283" ht="13.5" thickBot="1">
      <c r="A70" s="90">
        <v>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2"/>
      <c r="M70" s="93">
        <v>2</v>
      </c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5"/>
      <c r="BE70" s="96">
        <v>3</v>
      </c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8"/>
      <c r="BQ70" s="100">
        <v>4</v>
      </c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1"/>
      <c r="CF70" s="251">
        <v>5</v>
      </c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1">
        <v>6</v>
      </c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3"/>
      <c r="DJ70" s="10"/>
    </row>
    <row r="71" spans="1:283">
      <c r="A71" s="259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1"/>
      <c r="M71" s="124" t="s">
        <v>69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6"/>
      <c r="BE71" s="127" t="s">
        <v>68</v>
      </c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9"/>
      <c r="BQ71" s="145">
        <v>300</v>
      </c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6"/>
      <c r="CF71" s="145">
        <v>300</v>
      </c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6"/>
      <c r="CU71" s="145">
        <v>300</v>
      </c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0"/>
    </row>
    <row r="72" spans="1:283" ht="25.5" customHeight="1">
      <c r="A72" s="262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4"/>
      <c r="M72" s="151" t="s">
        <v>67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3"/>
      <c r="BE72" s="130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2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9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9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0"/>
    </row>
    <row r="73" spans="1:283" ht="25.5" customHeight="1">
      <c r="A73" s="265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7"/>
      <c r="M73" s="268" t="s">
        <v>66</v>
      </c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70"/>
      <c r="BE73" s="133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5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9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9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10"/>
    </row>
    <row r="74" spans="1:283" s="11" customFormat="1" ht="12.75" customHeight="1">
      <c r="A74" s="25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6"/>
      <c r="M74" s="189" t="s">
        <v>65</v>
      </c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1"/>
      <c r="BE74" s="177" t="s">
        <v>64</v>
      </c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9"/>
      <c r="BQ74" s="257" t="s">
        <v>63</v>
      </c>
      <c r="BR74" s="257"/>
      <c r="BS74" s="258" t="s">
        <v>13</v>
      </c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81" t="s">
        <v>62</v>
      </c>
      <c r="CE74" s="271"/>
      <c r="CF74" s="257" t="s">
        <v>63</v>
      </c>
      <c r="CG74" s="257"/>
      <c r="CH74" s="258" t="s">
        <v>13</v>
      </c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181" t="s">
        <v>62</v>
      </c>
      <c r="CT74" s="271"/>
      <c r="CU74" s="257" t="s">
        <v>63</v>
      </c>
      <c r="CV74" s="257"/>
      <c r="CW74" s="258" t="s">
        <v>13</v>
      </c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181" t="s">
        <v>62</v>
      </c>
      <c r="DI74" s="181"/>
      <c r="DJ74" s="12"/>
    </row>
    <row r="75" spans="1:283">
      <c r="A75" s="272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4"/>
      <c r="M75" s="157" t="s">
        <v>61</v>
      </c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9"/>
      <c r="BE75" s="160" t="s">
        <v>60</v>
      </c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61"/>
      <c r="BQ75" s="166" t="s">
        <v>13</v>
      </c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7"/>
      <c r="CF75" s="166" t="s">
        <v>13</v>
      </c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7"/>
      <c r="CU75" s="166" t="s">
        <v>13</v>
      </c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0"/>
    </row>
    <row r="76" spans="1:283">
      <c r="A76" s="6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  <c r="M76" s="157" t="s">
        <v>59</v>
      </c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9"/>
      <c r="BE76" s="160" t="s">
        <v>58</v>
      </c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61"/>
      <c r="BQ76" s="166" t="s">
        <v>13</v>
      </c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7"/>
      <c r="CF76" s="166" t="s">
        <v>13</v>
      </c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7"/>
      <c r="CU76" s="166" t="s">
        <v>13</v>
      </c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0"/>
    </row>
    <row r="77" spans="1:283">
      <c r="A77" s="6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  <c r="M77" s="157" t="s">
        <v>57</v>
      </c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9"/>
      <c r="BE77" s="160" t="s">
        <v>56</v>
      </c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61"/>
      <c r="BQ77" s="166">
        <v>15</v>
      </c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7"/>
      <c r="CF77" s="166">
        <v>15</v>
      </c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7"/>
      <c r="CU77" s="166">
        <v>15</v>
      </c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0"/>
    </row>
    <row r="78" spans="1:283" s="13" customFormat="1" ht="24.75" customHeight="1">
      <c r="A78" s="27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7"/>
      <c r="M78" s="278" t="s">
        <v>55</v>
      </c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80"/>
      <c r="BE78" s="281" t="s">
        <v>54</v>
      </c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3"/>
      <c r="BQ78" s="284">
        <v>104391</v>
      </c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6"/>
      <c r="CF78" s="285">
        <v>7005</v>
      </c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6"/>
      <c r="CU78" s="285">
        <v>100516</v>
      </c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15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</row>
    <row r="79" spans="1:283" ht="13.5" thickBot="1">
      <c r="A79" s="6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157" t="s">
        <v>53</v>
      </c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9"/>
      <c r="BE79" s="200" t="s">
        <v>52</v>
      </c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2"/>
      <c r="BQ79" s="287">
        <f>BQ71+BQ77+BQ78</f>
        <v>104706</v>
      </c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1"/>
      <c r="CF79" s="100">
        <f>CF71+CF77+CF78</f>
        <v>7320</v>
      </c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1"/>
      <c r="CU79" s="100">
        <f>CU71+CU77+CU78</f>
        <v>100831</v>
      </c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"/>
      <c r="DL79" s="41"/>
    </row>
    <row r="80" spans="1:283">
      <c r="A80" s="78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6"/>
      <c r="M80" s="124" t="s">
        <v>51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6"/>
      <c r="BE80" s="144">
        <v>1410</v>
      </c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288"/>
      <c r="BQ80" s="148" t="s">
        <v>13</v>
      </c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9"/>
      <c r="CF80" s="148" t="s">
        <v>13</v>
      </c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9"/>
      <c r="CU80" s="148" t="s">
        <v>13</v>
      </c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0"/>
    </row>
    <row r="81" spans="1:114">
      <c r="A81" s="79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7"/>
      <c r="M81" s="154" t="s">
        <v>40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6"/>
      <c r="BE81" s="150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289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9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9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10"/>
    </row>
    <row r="82" spans="1:114" ht="12.75" customHeight="1">
      <c r="A82" s="6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183" t="s">
        <v>50</v>
      </c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5"/>
      <c r="BE82" s="165">
        <v>1411</v>
      </c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290"/>
      <c r="BQ82" s="165" t="s">
        <v>13</v>
      </c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7"/>
      <c r="CF82" s="165" t="s">
        <v>13</v>
      </c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7"/>
      <c r="CU82" s="165" t="s">
        <v>13</v>
      </c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0"/>
    </row>
    <row r="83" spans="1:114" ht="12.75" customHeight="1">
      <c r="A83" s="6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183" t="s">
        <v>49</v>
      </c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5"/>
      <c r="BE83" s="165">
        <v>1412</v>
      </c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290"/>
      <c r="BQ83" s="165" t="s">
        <v>13</v>
      </c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7"/>
      <c r="CF83" s="165" t="s">
        <v>13</v>
      </c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7"/>
      <c r="CU83" s="165" t="s">
        <v>13</v>
      </c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0"/>
    </row>
    <row r="84" spans="1:114">
      <c r="A84" s="6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157" t="s">
        <v>48</v>
      </c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9"/>
      <c r="BE84" s="160" t="s">
        <v>47</v>
      </c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61"/>
      <c r="BQ84" s="166">
        <v>7</v>
      </c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7"/>
      <c r="CF84" s="166">
        <v>7</v>
      </c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7"/>
      <c r="CU84" s="166">
        <v>13</v>
      </c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0"/>
    </row>
    <row r="85" spans="1:114">
      <c r="A85" s="6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214" t="s">
        <v>17</v>
      </c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6"/>
      <c r="BE85" s="160" t="s">
        <v>46</v>
      </c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61"/>
      <c r="BQ85" s="166" t="s">
        <v>13</v>
      </c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7"/>
      <c r="CF85" s="166" t="s">
        <v>13</v>
      </c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7"/>
      <c r="CU85" s="166" t="s">
        <v>13</v>
      </c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0"/>
    </row>
    <row r="86" spans="1:114" s="8" customFormat="1" ht="13.5" thickBot="1">
      <c r="A86" s="291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3"/>
      <c r="M86" s="294" t="s">
        <v>15</v>
      </c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6"/>
      <c r="BE86" s="297" t="s">
        <v>45</v>
      </c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9"/>
      <c r="BQ86" s="300" t="s">
        <v>13</v>
      </c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2"/>
      <c r="CF86" s="300" t="s">
        <v>13</v>
      </c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2"/>
      <c r="CU86" s="300" t="s">
        <v>13</v>
      </c>
      <c r="CV86" s="301"/>
      <c r="CW86" s="301"/>
      <c r="CX86" s="301"/>
      <c r="CY86" s="301"/>
      <c r="CZ86" s="301"/>
      <c r="DA86" s="301"/>
      <c r="DB86" s="301"/>
      <c r="DC86" s="301"/>
      <c r="DD86" s="301"/>
      <c r="DE86" s="301"/>
      <c r="DF86" s="301"/>
      <c r="DG86" s="301"/>
      <c r="DH86" s="301"/>
      <c r="DI86" s="301"/>
      <c r="DJ86" s="9"/>
    </row>
    <row r="87" spans="1:114" ht="13.5" thickBot="1">
      <c r="A87" s="6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206" t="s">
        <v>44</v>
      </c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8"/>
      <c r="BE87" s="209" t="s">
        <v>43</v>
      </c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1"/>
      <c r="BQ87" s="100">
        <f>BQ84</f>
        <v>7</v>
      </c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1"/>
      <c r="CF87" s="100">
        <f>CF84</f>
        <v>7</v>
      </c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1"/>
      <c r="CU87" s="100">
        <v>13</v>
      </c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"/>
    </row>
    <row r="88" spans="1:114">
      <c r="A88" s="78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6"/>
      <c r="M88" s="124" t="s">
        <v>42</v>
      </c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6"/>
      <c r="BE88" s="127" t="s">
        <v>41</v>
      </c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9"/>
      <c r="BQ88" s="145" t="s">
        <v>13</v>
      </c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6"/>
      <c r="CF88" s="145" t="s">
        <v>13</v>
      </c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6"/>
      <c r="CU88" s="145" t="s">
        <v>13</v>
      </c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0"/>
    </row>
    <row r="89" spans="1:114">
      <c r="A89" s="79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7"/>
      <c r="M89" s="154" t="s">
        <v>40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6"/>
      <c r="BE89" s="133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5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9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9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10"/>
    </row>
    <row r="90" spans="1:114" ht="12.75" customHeight="1">
      <c r="A90" s="6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183" t="s">
        <v>39</v>
      </c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5"/>
      <c r="BE90" s="192" t="s">
        <v>38</v>
      </c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93"/>
      <c r="BQ90" s="165" t="s">
        <v>13</v>
      </c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7"/>
      <c r="CF90" s="165" t="s">
        <v>13</v>
      </c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7"/>
      <c r="CU90" s="165" t="s">
        <v>13</v>
      </c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0"/>
    </row>
    <row r="91" spans="1:114" ht="12.75" customHeight="1">
      <c r="A91" s="6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183" t="s">
        <v>37</v>
      </c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5"/>
      <c r="BE91" s="192" t="s">
        <v>36</v>
      </c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93"/>
      <c r="BQ91" s="165" t="s">
        <v>13</v>
      </c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7"/>
      <c r="CF91" s="165" t="s">
        <v>13</v>
      </c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7"/>
      <c r="CU91" s="165" t="s">
        <v>13</v>
      </c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0"/>
    </row>
    <row r="92" spans="1:114">
      <c r="A92" s="6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157" t="s">
        <v>35</v>
      </c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9"/>
      <c r="BE92" s="192" t="s">
        <v>34</v>
      </c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93"/>
      <c r="BQ92" s="166">
        <f>BQ93+BQ94+BQ95+BQ96+BQ98+BQ99+BQ97</f>
        <v>1826337</v>
      </c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7"/>
      <c r="CF92" s="166">
        <f>CF93+CF94+CF95+CF96+CF98+CF99+CF97</f>
        <v>968167</v>
      </c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7"/>
      <c r="CU92" s="166">
        <f>CU93+CU94+CU95+CU96+CU98+CU99</f>
        <v>530167</v>
      </c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0"/>
    </row>
    <row r="93" spans="1:114">
      <c r="A93" s="6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1"/>
      <c r="M93" s="180" t="s">
        <v>33</v>
      </c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2"/>
      <c r="BE93" s="303" t="s">
        <v>32</v>
      </c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5"/>
      <c r="BQ93" s="306">
        <v>928878</v>
      </c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7"/>
      <c r="CF93" s="166">
        <v>680432</v>
      </c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7"/>
      <c r="CU93" s="166">
        <v>510138</v>
      </c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0"/>
    </row>
    <row r="94" spans="1:114">
      <c r="A94" s="6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1"/>
      <c r="M94" s="180" t="s">
        <v>31</v>
      </c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2"/>
      <c r="BE94" s="303" t="s">
        <v>30</v>
      </c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5"/>
      <c r="BQ94" s="166">
        <v>878</v>
      </c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7"/>
      <c r="CF94" s="166">
        <v>2075</v>
      </c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7"/>
      <c r="CU94" s="166">
        <v>1858</v>
      </c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0"/>
    </row>
    <row r="95" spans="1:114" s="11" customFormat="1" ht="12.75" customHeight="1">
      <c r="A95" s="254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6"/>
      <c r="M95" s="219" t="s">
        <v>29</v>
      </c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1"/>
      <c r="BE95" s="303" t="s">
        <v>28</v>
      </c>
      <c r="BF95" s="304"/>
      <c r="BG95" s="304"/>
      <c r="BH95" s="304"/>
      <c r="BI95" s="304"/>
      <c r="BJ95" s="304"/>
      <c r="BK95" s="304"/>
      <c r="BL95" s="304"/>
      <c r="BM95" s="304"/>
      <c r="BN95" s="304"/>
      <c r="BO95" s="304"/>
      <c r="BP95" s="305"/>
      <c r="BQ95" s="258">
        <v>147916</v>
      </c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307"/>
      <c r="CF95" s="258">
        <v>15027</v>
      </c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307"/>
      <c r="CU95" s="258">
        <v>10504</v>
      </c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12"/>
    </row>
    <row r="96" spans="1:114" ht="12.75" customHeight="1">
      <c r="A96" s="6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219" t="s">
        <v>27</v>
      </c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1"/>
      <c r="BE96" s="303" t="s">
        <v>26</v>
      </c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5"/>
      <c r="BQ96" s="166">
        <v>499</v>
      </c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7"/>
      <c r="CF96" s="166">
        <v>847</v>
      </c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7"/>
      <c r="CU96" s="166">
        <v>252</v>
      </c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0"/>
    </row>
    <row r="97" spans="1:116" ht="12.75" customHeight="1">
      <c r="A97" s="6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1"/>
      <c r="M97" s="219" t="s">
        <v>25</v>
      </c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1"/>
      <c r="BE97" s="303" t="s">
        <v>24</v>
      </c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5"/>
      <c r="BQ97" s="306">
        <v>64998</v>
      </c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7"/>
      <c r="CF97" s="166">
        <v>64998</v>
      </c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7"/>
      <c r="CU97" s="166" t="s">
        <v>13</v>
      </c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0"/>
    </row>
    <row r="98" spans="1:116">
      <c r="A98" s="6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  <c r="M98" s="180" t="s">
        <v>23</v>
      </c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2"/>
      <c r="BE98" s="303" t="s">
        <v>22</v>
      </c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5"/>
      <c r="BQ98" s="306">
        <v>683099</v>
      </c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7"/>
      <c r="CF98" s="166">
        <v>204731</v>
      </c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7"/>
      <c r="CU98" s="166">
        <v>7389</v>
      </c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0"/>
    </row>
    <row r="99" spans="1:116">
      <c r="A99" s="6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1"/>
      <c r="M99" s="180" t="s">
        <v>21</v>
      </c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2"/>
      <c r="BE99" s="303" t="s">
        <v>20</v>
      </c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5"/>
      <c r="BQ99" s="166">
        <v>69</v>
      </c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7"/>
      <c r="CF99" s="166">
        <v>57</v>
      </c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7"/>
      <c r="CU99" s="166">
        <v>26</v>
      </c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0"/>
    </row>
    <row r="100" spans="1:116">
      <c r="A100" s="6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1"/>
      <c r="M100" s="157" t="s">
        <v>19</v>
      </c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9"/>
      <c r="BE100" s="160" t="s">
        <v>18</v>
      </c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61"/>
      <c r="BQ100" s="166" t="s">
        <v>13</v>
      </c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7"/>
      <c r="CF100" s="166" t="s">
        <v>13</v>
      </c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7"/>
      <c r="CU100" s="166" t="s">
        <v>13</v>
      </c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0"/>
    </row>
    <row r="101" spans="1:116">
      <c r="A101" s="6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1"/>
      <c r="M101" s="214" t="s">
        <v>17</v>
      </c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6"/>
      <c r="BE101" s="160" t="s">
        <v>16</v>
      </c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61"/>
      <c r="BQ101" s="306">
        <v>1005</v>
      </c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7"/>
      <c r="CF101" s="166">
        <v>1029</v>
      </c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7"/>
      <c r="CU101" s="166">
        <v>520</v>
      </c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0"/>
    </row>
    <row r="102" spans="1:116" s="8" customFormat="1" ht="13.5" thickBot="1">
      <c r="A102" s="291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3"/>
      <c r="M102" s="294" t="s">
        <v>15</v>
      </c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6"/>
      <c r="BE102" s="297" t="s">
        <v>14</v>
      </c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9"/>
      <c r="BQ102" s="301" t="s">
        <v>13</v>
      </c>
      <c r="BR102" s="301"/>
      <c r="BS102" s="301"/>
      <c r="BT102" s="301"/>
      <c r="BU102" s="301"/>
      <c r="BV102" s="301"/>
      <c r="BW102" s="301"/>
      <c r="BX102" s="301"/>
      <c r="BY102" s="301"/>
      <c r="BZ102" s="301"/>
      <c r="CA102" s="301"/>
      <c r="CB102" s="301"/>
      <c r="CC102" s="301"/>
      <c r="CD102" s="301"/>
      <c r="CE102" s="302"/>
      <c r="CF102" s="301" t="s">
        <v>13</v>
      </c>
      <c r="CG102" s="301"/>
      <c r="CH102" s="301"/>
      <c r="CI102" s="301"/>
      <c r="CJ102" s="301"/>
      <c r="CK102" s="301"/>
      <c r="CL102" s="301"/>
      <c r="CM102" s="301"/>
      <c r="CN102" s="301"/>
      <c r="CO102" s="301"/>
      <c r="CP102" s="301"/>
      <c r="CQ102" s="301"/>
      <c r="CR102" s="301"/>
      <c r="CS102" s="301"/>
      <c r="CT102" s="302"/>
      <c r="CU102" s="301" t="s">
        <v>13</v>
      </c>
      <c r="CV102" s="301"/>
      <c r="CW102" s="301"/>
      <c r="CX102" s="301"/>
      <c r="CY102" s="301"/>
      <c r="CZ102" s="301"/>
      <c r="DA102" s="301"/>
      <c r="DB102" s="301"/>
      <c r="DC102" s="301"/>
      <c r="DD102" s="301"/>
      <c r="DE102" s="301"/>
      <c r="DF102" s="301"/>
      <c r="DG102" s="301"/>
      <c r="DH102" s="301"/>
      <c r="DI102" s="301"/>
      <c r="DJ102" s="9"/>
    </row>
    <row r="103" spans="1:116" s="8" customFormat="1" ht="13.5" thickBot="1">
      <c r="A103" s="291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3"/>
      <c r="M103" s="308" t="s">
        <v>12</v>
      </c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10"/>
      <c r="BE103" s="209" t="s">
        <v>11</v>
      </c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1"/>
      <c r="BQ103" s="311">
        <f>BQ92+BQ101</f>
        <v>1827342</v>
      </c>
      <c r="BR103" s="312"/>
      <c r="BS103" s="312"/>
      <c r="BT103" s="312"/>
      <c r="BU103" s="312"/>
      <c r="BV103" s="312"/>
      <c r="BW103" s="312"/>
      <c r="BX103" s="312"/>
      <c r="BY103" s="312"/>
      <c r="BZ103" s="312"/>
      <c r="CA103" s="312"/>
      <c r="CB103" s="312"/>
      <c r="CC103" s="312"/>
      <c r="CD103" s="312"/>
      <c r="CE103" s="313"/>
      <c r="CF103" s="312">
        <f>CF92+CF101</f>
        <v>969196</v>
      </c>
      <c r="CG103" s="312"/>
      <c r="CH103" s="312"/>
      <c r="CI103" s="312"/>
      <c r="CJ103" s="312"/>
      <c r="CK103" s="312"/>
      <c r="CL103" s="312"/>
      <c r="CM103" s="312"/>
      <c r="CN103" s="312"/>
      <c r="CO103" s="312"/>
      <c r="CP103" s="312"/>
      <c r="CQ103" s="312"/>
      <c r="CR103" s="312"/>
      <c r="CS103" s="312"/>
      <c r="CT103" s="313"/>
      <c r="CU103" s="312">
        <f>CU92+CU101</f>
        <v>530687</v>
      </c>
      <c r="CV103" s="312"/>
      <c r="CW103" s="312"/>
      <c r="CX103" s="312"/>
      <c r="CY103" s="312"/>
      <c r="CZ103" s="312"/>
      <c r="DA103" s="312"/>
      <c r="DB103" s="312"/>
      <c r="DC103" s="312"/>
      <c r="DD103" s="312"/>
      <c r="DE103" s="312"/>
      <c r="DF103" s="312"/>
      <c r="DG103" s="312"/>
      <c r="DH103" s="312"/>
      <c r="DI103" s="312"/>
      <c r="DJ103" s="9"/>
    </row>
    <row r="104" spans="1:116" ht="13.5" thickBot="1">
      <c r="A104" s="314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6"/>
      <c r="M104" s="242" t="s">
        <v>10</v>
      </c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4"/>
      <c r="BE104" s="245" t="s">
        <v>9</v>
      </c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7"/>
      <c r="BQ104" s="317">
        <f>BQ79+BQ103+BQ87</f>
        <v>1932055</v>
      </c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317"/>
      <c r="CE104" s="318"/>
      <c r="CF104" s="317">
        <f>CF79+CF103+CF87</f>
        <v>976523</v>
      </c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7"/>
      <c r="CQ104" s="317"/>
      <c r="CR104" s="317"/>
      <c r="CS104" s="317"/>
      <c r="CT104" s="318"/>
      <c r="CU104" s="317">
        <f>CU79+CU103+CU87</f>
        <v>631531</v>
      </c>
      <c r="CV104" s="317"/>
      <c r="CW104" s="317"/>
      <c r="CX104" s="317"/>
      <c r="CY104" s="317"/>
      <c r="CZ104" s="317"/>
      <c r="DA104" s="317"/>
      <c r="DB104" s="317"/>
      <c r="DC104" s="317"/>
      <c r="DD104" s="317"/>
      <c r="DE104" s="317"/>
      <c r="DF104" s="317"/>
      <c r="DG104" s="317"/>
      <c r="DH104" s="317"/>
      <c r="DI104" s="317"/>
      <c r="DJ104" s="7"/>
      <c r="DL104" s="41"/>
    </row>
    <row r="106" spans="1:116" s="2" customFormat="1" ht="12">
      <c r="BE106" s="6" t="s">
        <v>8</v>
      </c>
      <c r="BF106" s="5"/>
    </row>
    <row r="107" spans="1:116" s="2" customFormat="1" ht="12">
      <c r="A107" s="2" t="s">
        <v>7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C107" s="319" t="s">
        <v>189</v>
      </c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19"/>
      <c r="AQ107" s="319"/>
      <c r="AR107" s="319"/>
      <c r="AS107" s="319"/>
      <c r="AT107" s="319"/>
      <c r="AU107" s="319"/>
      <c r="AV107" s="319"/>
      <c r="AW107" s="319"/>
      <c r="AX107" s="319"/>
      <c r="AY107" s="319"/>
      <c r="BE107" s="2" t="s">
        <v>6</v>
      </c>
      <c r="BX107" s="319"/>
      <c r="BY107" s="319"/>
      <c r="BZ107" s="319"/>
      <c r="CA107" s="319"/>
      <c r="CB107" s="319"/>
      <c r="CC107" s="319"/>
      <c r="CD107" s="319"/>
      <c r="CE107" s="319"/>
      <c r="CF107" s="319"/>
      <c r="CG107" s="319"/>
      <c r="CH107" s="319"/>
      <c r="CI107" s="319"/>
      <c r="CJ107" s="319"/>
      <c r="CM107" s="319" t="s">
        <v>5</v>
      </c>
      <c r="CN107" s="319"/>
      <c r="CO107" s="319"/>
      <c r="CP107" s="319"/>
      <c r="CQ107" s="319"/>
      <c r="CR107" s="319"/>
      <c r="CS107" s="319"/>
      <c r="CT107" s="319"/>
      <c r="CU107" s="319"/>
      <c r="CV107" s="319"/>
      <c r="CW107" s="319"/>
      <c r="CX107" s="319"/>
      <c r="CY107" s="319"/>
      <c r="CZ107" s="319"/>
      <c r="DA107" s="319"/>
      <c r="DB107" s="319"/>
      <c r="DC107" s="319"/>
      <c r="DD107" s="319"/>
      <c r="DE107" s="319"/>
      <c r="DF107" s="319"/>
      <c r="DG107" s="319"/>
      <c r="DH107" s="319"/>
      <c r="DI107" s="319"/>
    </row>
    <row r="108" spans="1:116" s="3" customFormat="1" ht="9.75">
      <c r="N108" s="320" t="s">
        <v>4</v>
      </c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C108" s="320" t="s">
        <v>3</v>
      </c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BX108" s="320" t="s">
        <v>4</v>
      </c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M108" s="320" t="s">
        <v>3</v>
      </c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</row>
    <row r="109" spans="1:116" s="2" customFormat="1" ht="12">
      <c r="A109" s="321" t="s">
        <v>2</v>
      </c>
      <c r="B109" s="321"/>
      <c r="C109" s="74" t="s">
        <v>187</v>
      </c>
      <c r="D109" s="74"/>
      <c r="E109" s="74"/>
      <c r="F109" s="74"/>
      <c r="G109" s="322" t="s">
        <v>2</v>
      </c>
      <c r="H109" s="322"/>
      <c r="J109" s="319" t="s">
        <v>188</v>
      </c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21">
        <v>20</v>
      </c>
      <c r="Z109" s="321"/>
      <c r="AA109" s="321"/>
      <c r="AB109" s="321"/>
      <c r="AC109" s="323" t="s">
        <v>1</v>
      </c>
      <c r="AD109" s="323"/>
      <c r="AE109" s="323"/>
      <c r="AG109" s="2" t="s">
        <v>0</v>
      </c>
    </row>
  </sheetData>
  <mergeCells count="496">
    <mergeCell ref="N108:Z108"/>
    <mergeCell ref="AC108:AY108"/>
    <mergeCell ref="BX108:CJ108"/>
    <mergeCell ref="CM108:DI108"/>
    <mergeCell ref="A109:B109"/>
    <mergeCell ref="C109:F109"/>
    <mergeCell ref="G109:H109"/>
    <mergeCell ref="J109:X109"/>
    <mergeCell ref="Y109:AB109"/>
    <mergeCell ref="AC109:AE109"/>
    <mergeCell ref="A104:L104"/>
    <mergeCell ref="M104:BD104"/>
    <mergeCell ref="BE104:BP104"/>
    <mergeCell ref="BQ104:CE104"/>
    <mergeCell ref="CF104:CT104"/>
    <mergeCell ref="CU104:DI104"/>
    <mergeCell ref="AC107:AY107"/>
    <mergeCell ref="BX107:CJ107"/>
    <mergeCell ref="CM107:DI107"/>
    <mergeCell ref="A102:L102"/>
    <mergeCell ref="M102:BD102"/>
    <mergeCell ref="BE102:BP102"/>
    <mergeCell ref="BQ102:CE102"/>
    <mergeCell ref="CF102:CT102"/>
    <mergeCell ref="CU102:DI102"/>
    <mergeCell ref="A103:L103"/>
    <mergeCell ref="M103:BD103"/>
    <mergeCell ref="BE103:BP103"/>
    <mergeCell ref="BQ103:CE103"/>
    <mergeCell ref="CF103:CT103"/>
    <mergeCell ref="CU103:DI103"/>
    <mergeCell ref="A100:L100"/>
    <mergeCell ref="M100:BD100"/>
    <mergeCell ref="BE100:BP100"/>
    <mergeCell ref="BQ100:CE100"/>
    <mergeCell ref="CF100:CT100"/>
    <mergeCell ref="CU100:DI100"/>
    <mergeCell ref="A101:L101"/>
    <mergeCell ref="M101:BD101"/>
    <mergeCell ref="BE101:BP101"/>
    <mergeCell ref="BQ101:CE101"/>
    <mergeCell ref="CF101:CT101"/>
    <mergeCell ref="CU101:DI101"/>
    <mergeCell ref="A98:L98"/>
    <mergeCell ref="M98:BD98"/>
    <mergeCell ref="BE98:BP98"/>
    <mergeCell ref="BQ98:CE98"/>
    <mergeCell ref="CF98:CT98"/>
    <mergeCell ref="CU98:DI98"/>
    <mergeCell ref="A99:L99"/>
    <mergeCell ref="M99:BD99"/>
    <mergeCell ref="BE99:BP99"/>
    <mergeCell ref="BQ99:CE99"/>
    <mergeCell ref="CF99:CT99"/>
    <mergeCell ref="CU99:DI99"/>
    <mergeCell ref="A96:L96"/>
    <mergeCell ref="M96:BD96"/>
    <mergeCell ref="BE96:BP96"/>
    <mergeCell ref="BQ96:CE96"/>
    <mergeCell ref="CF96:CT96"/>
    <mergeCell ref="CU96:DI96"/>
    <mergeCell ref="A97:L97"/>
    <mergeCell ref="M97:BD97"/>
    <mergeCell ref="BE97:BP97"/>
    <mergeCell ref="BQ97:CE97"/>
    <mergeCell ref="CF97:CT97"/>
    <mergeCell ref="CU97:DI97"/>
    <mergeCell ref="A94:L94"/>
    <mergeCell ref="M94:BD94"/>
    <mergeCell ref="BE94:BP94"/>
    <mergeCell ref="BQ94:CE94"/>
    <mergeCell ref="CF94:CT94"/>
    <mergeCell ref="CU94:DI94"/>
    <mergeCell ref="A95:L95"/>
    <mergeCell ref="M95:BD95"/>
    <mergeCell ref="BE95:BP95"/>
    <mergeCell ref="BQ95:CE95"/>
    <mergeCell ref="CF95:CT95"/>
    <mergeCell ref="CU95:DI95"/>
    <mergeCell ref="A92:L92"/>
    <mergeCell ref="M92:BD92"/>
    <mergeCell ref="BE92:BP92"/>
    <mergeCell ref="BQ92:CE92"/>
    <mergeCell ref="CF92:CT92"/>
    <mergeCell ref="CU92:DI92"/>
    <mergeCell ref="A93:L93"/>
    <mergeCell ref="M93:BD93"/>
    <mergeCell ref="BE93:BP93"/>
    <mergeCell ref="BQ93:CE93"/>
    <mergeCell ref="CF93:CT93"/>
    <mergeCell ref="CU93:DI93"/>
    <mergeCell ref="A90:L90"/>
    <mergeCell ref="M90:BD90"/>
    <mergeCell ref="BE90:BP90"/>
    <mergeCell ref="BQ90:CE90"/>
    <mergeCell ref="CF90:CT90"/>
    <mergeCell ref="CU90:DI90"/>
    <mergeCell ref="A91:L91"/>
    <mergeCell ref="M91:BD91"/>
    <mergeCell ref="BE91:BP91"/>
    <mergeCell ref="BQ91:CE91"/>
    <mergeCell ref="CF91:CT91"/>
    <mergeCell ref="CU91:DI91"/>
    <mergeCell ref="A87:L87"/>
    <mergeCell ref="M87:BD87"/>
    <mergeCell ref="BE87:BP87"/>
    <mergeCell ref="BQ87:CE87"/>
    <mergeCell ref="CF87:CT87"/>
    <mergeCell ref="CU87:DI87"/>
    <mergeCell ref="A88:L89"/>
    <mergeCell ref="M88:BD88"/>
    <mergeCell ref="BE88:BP89"/>
    <mergeCell ref="BQ88:CE89"/>
    <mergeCell ref="CF88:CT89"/>
    <mergeCell ref="CU88:DI89"/>
    <mergeCell ref="M89:BD89"/>
    <mergeCell ref="A85:L85"/>
    <mergeCell ref="M85:BD85"/>
    <mergeCell ref="BE85:BP85"/>
    <mergeCell ref="BQ85:CE85"/>
    <mergeCell ref="CF85:CT85"/>
    <mergeCell ref="CU85:DI85"/>
    <mergeCell ref="A86:L86"/>
    <mergeCell ref="M86:BD86"/>
    <mergeCell ref="BE86:BP86"/>
    <mergeCell ref="BQ86:CE86"/>
    <mergeCell ref="CF86:CT86"/>
    <mergeCell ref="CU86:DI86"/>
    <mergeCell ref="A83:L83"/>
    <mergeCell ref="M83:BD83"/>
    <mergeCell ref="BE83:BP83"/>
    <mergeCell ref="BQ83:CE83"/>
    <mergeCell ref="CF83:CT83"/>
    <mergeCell ref="CU83:DI83"/>
    <mergeCell ref="A84:L84"/>
    <mergeCell ref="M84:BD84"/>
    <mergeCell ref="BE84:BP84"/>
    <mergeCell ref="BQ84:CE84"/>
    <mergeCell ref="CF84:CT84"/>
    <mergeCell ref="CU84:DI84"/>
    <mergeCell ref="A80:L81"/>
    <mergeCell ref="M80:BD80"/>
    <mergeCell ref="BE80:BP81"/>
    <mergeCell ref="BQ80:CE81"/>
    <mergeCell ref="CF80:CT81"/>
    <mergeCell ref="CU80:DI81"/>
    <mergeCell ref="M81:BD81"/>
    <mergeCell ref="A82:L82"/>
    <mergeCell ref="M82:BD82"/>
    <mergeCell ref="BE82:BP82"/>
    <mergeCell ref="BQ82:CE82"/>
    <mergeCell ref="CF82:CT82"/>
    <mergeCell ref="CU82:DI82"/>
    <mergeCell ref="A78:L78"/>
    <mergeCell ref="M78:BD78"/>
    <mergeCell ref="BE78:BP78"/>
    <mergeCell ref="BQ78:CE78"/>
    <mergeCell ref="CF78:CT78"/>
    <mergeCell ref="CU78:DI78"/>
    <mergeCell ref="A79:L79"/>
    <mergeCell ref="M79:BD79"/>
    <mergeCell ref="BE79:BP79"/>
    <mergeCell ref="BQ79:CE79"/>
    <mergeCell ref="CF79:CT79"/>
    <mergeCell ref="CU79:DI79"/>
    <mergeCell ref="CF77:CT77"/>
    <mergeCell ref="CU77:DI77"/>
    <mergeCell ref="A76:L76"/>
    <mergeCell ref="M76:BD76"/>
    <mergeCell ref="BE76:BP76"/>
    <mergeCell ref="BQ76:CE76"/>
    <mergeCell ref="CF76:CT76"/>
    <mergeCell ref="CU76:DI76"/>
    <mergeCell ref="BS74:CC74"/>
    <mergeCell ref="CD74:CE74"/>
    <mergeCell ref="A77:L77"/>
    <mergeCell ref="M77:BD77"/>
    <mergeCell ref="BE77:BP77"/>
    <mergeCell ref="BQ77:CE77"/>
    <mergeCell ref="A75:L75"/>
    <mergeCell ref="M75:BD75"/>
    <mergeCell ref="BE75:BP75"/>
    <mergeCell ref="BQ75:CE75"/>
    <mergeCell ref="CF75:CT75"/>
    <mergeCell ref="CU75:DI75"/>
    <mergeCell ref="CF74:CG74"/>
    <mergeCell ref="CH74:CR74"/>
    <mergeCell ref="CS74:CT74"/>
    <mergeCell ref="CU74:CV74"/>
    <mergeCell ref="CW74:DG74"/>
    <mergeCell ref="DH74:DI74"/>
    <mergeCell ref="A71:L73"/>
    <mergeCell ref="M71:BD71"/>
    <mergeCell ref="BE71:BP73"/>
    <mergeCell ref="BQ71:CE73"/>
    <mergeCell ref="CF71:CT73"/>
    <mergeCell ref="CU71:DI73"/>
    <mergeCell ref="M72:BD72"/>
    <mergeCell ref="M73:BD73"/>
    <mergeCell ref="A67:L69"/>
    <mergeCell ref="M67:BD69"/>
    <mergeCell ref="BE67:BP69"/>
    <mergeCell ref="BV67:CD67"/>
    <mergeCell ref="CF67:CT67"/>
    <mergeCell ref="A74:L74"/>
    <mergeCell ref="M74:BD74"/>
    <mergeCell ref="BE74:BP74"/>
    <mergeCell ref="BQ74:BR74"/>
    <mergeCell ref="BQ69:CE69"/>
    <mergeCell ref="CF69:CT69"/>
    <mergeCell ref="A70:L70"/>
    <mergeCell ref="CU67:DI67"/>
    <mergeCell ref="BQ68:BV68"/>
    <mergeCell ref="BW68:BZ68"/>
    <mergeCell ref="CH68:CK68"/>
    <mergeCell ref="CL68:CO68"/>
    <mergeCell ref="CU70:DI70"/>
    <mergeCell ref="M70:BD70"/>
    <mergeCell ref="BE70:BP70"/>
    <mergeCell ref="BQ70:CE70"/>
    <mergeCell ref="CF70:CT70"/>
    <mergeCell ref="CW68:CZ68"/>
    <mergeCell ref="DA68:DD68"/>
    <mergeCell ref="CU69:DI69"/>
    <mergeCell ref="A63:L63"/>
    <mergeCell ref="M63:BD63"/>
    <mergeCell ref="BE63:BP63"/>
    <mergeCell ref="BQ63:CE63"/>
    <mergeCell ref="CF63:CT63"/>
    <mergeCell ref="CU63:DI63"/>
    <mergeCell ref="A64:L64"/>
    <mergeCell ref="M64:BD64"/>
    <mergeCell ref="BE64:BP64"/>
    <mergeCell ref="BQ64:CE64"/>
    <mergeCell ref="CF64:CT64"/>
    <mergeCell ref="CU64:DI64"/>
    <mergeCell ref="A61:L61"/>
    <mergeCell ref="M61:BD61"/>
    <mergeCell ref="BE61:BP61"/>
    <mergeCell ref="BQ61:CE61"/>
    <mergeCell ref="CF61:CT61"/>
    <mergeCell ref="CU61:DI61"/>
    <mergeCell ref="A62:L62"/>
    <mergeCell ref="M62:BD62"/>
    <mergeCell ref="BE62:BP62"/>
    <mergeCell ref="BQ62:CE62"/>
    <mergeCell ref="CF62:CT62"/>
    <mergeCell ref="CU62:DI62"/>
    <mergeCell ref="A59:L59"/>
    <mergeCell ref="M59:BD59"/>
    <mergeCell ref="BE59:BP59"/>
    <mergeCell ref="BQ59:CE59"/>
    <mergeCell ref="CF59:CT59"/>
    <mergeCell ref="CU59:DI59"/>
    <mergeCell ref="A60:L60"/>
    <mergeCell ref="M60:BD60"/>
    <mergeCell ref="BE60:BP60"/>
    <mergeCell ref="BQ60:CE60"/>
    <mergeCell ref="CF60:CT60"/>
    <mergeCell ref="CU60:DI60"/>
    <mergeCell ref="A57:L57"/>
    <mergeCell ref="M57:BD57"/>
    <mergeCell ref="BE57:BP57"/>
    <mergeCell ref="BQ57:CE57"/>
    <mergeCell ref="CF57:CT57"/>
    <mergeCell ref="CU57:DI57"/>
    <mergeCell ref="A58:L58"/>
    <mergeCell ref="M58:BD58"/>
    <mergeCell ref="BE58:BP58"/>
    <mergeCell ref="BQ58:CE58"/>
    <mergeCell ref="CF58:CT58"/>
    <mergeCell ref="CU58:DI58"/>
    <mergeCell ref="A55:L55"/>
    <mergeCell ref="M55:BD55"/>
    <mergeCell ref="BE55:BP55"/>
    <mergeCell ref="BQ55:CE55"/>
    <mergeCell ref="CF55:CT55"/>
    <mergeCell ref="CU55:DI55"/>
    <mergeCell ref="A56:L56"/>
    <mergeCell ref="M56:BD56"/>
    <mergeCell ref="BE56:BP56"/>
    <mergeCell ref="BQ56:CE56"/>
    <mergeCell ref="CF56:CT56"/>
    <mergeCell ref="CU56:DI56"/>
    <mergeCell ref="A53:L53"/>
    <mergeCell ref="M53:BD53"/>
    <mergeCell ref="BE53:BP53"/>
    <mergeCell ref="BQ53:CE53"/>
    <mergeCell ref="CF53:CT53"/>
    <mergeCell ref="CU53:DI53"/>
    <mergeCell ref="A54:L54"/>
    <mergeCell ref="M54:BD54"/>
    <mergeCell ref="BE54:BP54"/>
    <mergeCell ref="BQ54:CE54"/>
    <mergeCell ref="CF54:CT54"/>
    <mergeCell ref="CU54:DI54"/>
    <mergeCell ref="A51:L51"/>
    <mergeCell ref="M51:BD51"/>
    <mergeCell ref="BE51:BP51"/>
    <mergeCell ref="BQ51:CE51"/>
    <mergeCell ref="CF51:CT51"/>
    <mergeCell ref="CU51:DI51"/>
    <mergeCell ref="A52:L52"/>
    <mergeCell ref="M52:BD52"/>
    <mergeCell ref="BE52:BP52"/>
    <mergeCell ref="BQ52:CE52"/>
    <mergeCell ref="CF52:CT52"/>
    <mergeCell ref="CU52:DI52"/>
    <mergeCell ref="A49:L49"/>
    <mergeCell ref="M49:BD49"/>
    <mergeCell ref="BE49:BP49"/>
    <mergeCell ref="BQ49:CE49"/>
    <mergeCell ref="CF49:CT49"/>
    <mergeCell ref="CU49:DI49"/>
    <mergeCell ref="A50:L50"/>
    <mergeCell ref="M50:BD50"/>
    <mergeCell ref="BE50:BP50"/>
    <mergeCell ref="BQ50:CE50"/>
    <mergeCell ref="CF50:CT50"/>
    <mergeCell ref="CU50:DI50"/>
    <mergeCell ref="A47:L47"/>
    <mergeCell ref="M47:BD47"/>
    <mergeCell ref="BE47:BP47"/>
    <mergeCell ref="BQ47:CE47"/>
    <mergeCell ref="CF47:CT47"/>
    <mergeCell ref="CU47:DI47"/>
    <mergeCell ref="A48:L48"/>
    <mergeCell ref="M48:BD48"/>
    <mergeCell ref="BE48:BP48"/>
    <mergeCell ref="BQ48:CE48"/>
    <mergeCell ref="CF48:CT48"/>
    <mergeCell ref="CU48:DI48"/>
    <mergeCell ref="A45:L45"/>
    <mergeCell ref="M45:BD45"/>
    <mergeCell ref="BE45:BP45"/>
    <mergeCell ref="BQ45:CE45"/>
    <mergeCell ref="CF45:CT45"/>
    <mergeCell ref="CU45:DI45"/>
    <mergeCell ref="A46:L46"/>
    <mergeCell ref="M46:BD46"/>
    <mergeCell ref="BE46:BP46"/>
    <mergeCell ref="BQ46:CE46"/>
    <mergeCell ref="CF46:CT46"/>
    <mergeCell ref="CU46:DI46"/>
    <mergeCell ref="A42:L43"/>
    <mergeCell ref="M42:BD42"/>
    <mergeCell ref="BE42:BP43"/>
    <mergeCell ref="BQ42:CE43"/>
    <mergeCell ref="CF42:CT43"/>
    <mergeCell ref="CU42:DI43"/>
    <mergeCell ref="M43:BD43"/>
    <mergeCell ref="A44:L44"/>
    <mergeCell ref="M44:BD44"/>
    <mergeCell ref="BE44:BP44"/>
    <mergeCell ref="BQ44:CE44"/>
    <mergeCell ref="CF44:CT44"/>
    <mergeCell ref="CU44:DI44"/>
    <mergeCell ref="A40:L40"/>
    <mergeCell ref="M40:BD40"/>
    <mergeCell ref="BE40:BP40"/>
    <mergeCell ref="BQ40:CE40"/>
    <mergeCell ref="CF40:CT40"/>
    <mergeCell ref="CU40:DI40"/>
    <mergeCell ref="A41:L41"/>
    <mergeCell ref="M41:BD41"/>
    <mergeCell ref="BE41:BP41"/>
    <mergeCell ref="BQ41:CE41"/>
    <mergeCell ref="CF41:CT41"/>
    <mergeCell ref="CU41:DI41"/>
    <mergeCell ref="A38:L38"/>
    <mergeCell ref="M38:BD38"/>
    <mergeCell ref="BE38:BP38"/>
    <mergeCell ref="BQ38:CE38"/>
    <mergeCell ref="CF38:CT38"/>
    <mergeCell ref="CU38:DI38"/>
    <mergeCell ref="A39:L39"/>
    <mergeCell ref="M39:BD39"/>
    <mergeCell ref="BE39:BP39"/>
    <mergeCell ref="BQ39:CE39"/>
    <mergeCell ref="CF39:CT39"/>
    <mergeCell ref="CU39:DI39"/>
    <mergeCell ref="A36:L36"/>
    <mergeCell ref="M36:BD36"/>
    <mergeCell ref="BE36:BP36"/>
    <mergeCell ref="BQ36:CE36"/>
    <mergeCell ref="CF36:CT36"/>
    <mergeCell ref="CU36:DI36"/>
    <mergeCell ref="A37:L37"/>
    <mergeCell ref="M37:BD37"/>
    <mergeCell ref="BE37:BP37"/>
    <mergeCell ref="BQ37:CE37"/>
    <mergeCell ref="CF37:CT37"/>
    <mergeCell ref="CU37:DI37"/>
    <mergeCell ref="A34:L34"/>
    <mergeCell ref="M34:BD34"/>
    <mergeCell ref="BE34:BP34"/>
    <mergeCell ref="BQ34:CE34"/>
    <mergeCell ref="CF34:CT34"/>
    <mergeCell ref="CU34:DI34"/>
    <mergeCell ref="A35:L35"/>
    <mergeCell ref="M35:BD35"/>
    <mergeCell ref="BE35:BP35"/>
    <mergeCell ref="BQ35:CE35"/>
    <mergeCell ref="CF35:CT35"/>
    <mergeCell ref="CU35:DI35"/>
    <mergeCell ref="A32:L32"/>
    <mergeCell ref="M32:BD32"/>
    <mergeCell ref="BE32:BP32"/>
    <mergeCell ref="BQ32:CE32"/>
    <mergeCell ref="CF32:CT32"/>
    <mergeCell ref="CU32:DI32"/>
    <mergeCell ref="A33:L33"/>
    <mergeCell ref="M33:BD33"/>
    <mergeCell ref="BE33:BP33"/>
    <mergeCell ref="BQ33:CE33"/>
    <mergeCell ref="CF33:CT33"/>
    <mergeCell ref="CU33:DI33"/>
    <mergeCell ref="A30:L30"/>
    <mergeCell ref="M30:BD30"/>
    <mergeCell ref="BE30:BP30"/>
    <mergeCell ref="BQ30:CE30"/>
    <mergeCell ref="CF30:CT30"/>
    <mergeCell ref="CU30:DI30"/>
    <mergeCell ref="A31:L31"/>
    <mergeCell ref="M31:BD31"/>
    <mergeCell ref="BE31:BP31"/>
    <mergeCell ref="BQ31:CE31"/>
    <mergeCell ref="CF31:CT31"/>
    <mergeCell ref="CU31:DI31"/>
    <mergeCell ref="A28:L28"/>
    <mergeCell ref="M28:BD28"/>
    <mergeCell ref="BE28:BP28"/>
    <mergeCell ref="BQ28:CE28"/>
    <mergeCell ref="CF28:CT28"/>
    <mergeCell ref="CU28:DI28"/>
    <mergeCell ref="A29:L29"/>
    <mergeCell ref="M29:BD29"/>
    <mergeCell ref="BE29:BP29"/>
    <mergeCell ref="BQ29:CE29"/>
    <mergeCell ref="CF29:CT29"/>
    <mergeCell ref="CU29:DI29"/>
    <mergeCell ref="A24:L26"/>
    <mergeCell ref="M24:BD24"/>
    <mergeCell ref="BE24:BP26"/>
    <mergeCell ref="BQ24:CE26"/>
    <mergeCell ref="CF24:CT26"/>
    <mergeCell ref="CU24:DI26"/>
    <mergeCell ref="M25:BD25"/>
    <mergeCell ref="M26:BD26"/>
    <mergeCell ref="A27:L27"/>
    <mergeCell ref="M27:BD27"/>
    <mergeCell ref="BE27:BP27"/>
    <mergeCell ref="BQ27:CE27"/>
    <mergeCell ref="CF27:CT27"/>
    <mergeCell ref="CU27:DI27"/>
    <mergeCell ref="CU20:DI20"/>
    <mergeCell ref="BQ21:BV21"/>
    <mergeCell ref="BW21:BZ21"/>
    <mergeCell ref="CH21:CK21"/>
    <mergeCell ref="CL21:CO21"/>
    <mergeCell ref="CW21:CZ21"/>
    <mergeCell ref="DA21:DD21"/>
    <mergeCell ref="CU22:DI22"/>
    <mergeCell ref="A23:L23"/>
    <mergeCell ref="M23:BD23"/>
    <mergeCell ref="BE23:BP23"/>
    <mergeCell ref="BQ23:CE23"/>
    <mergeCell ref="CF23:CT23"/>
    <mergeCell ref="CU23:DI23"/>
    <mergeCell ref="A20:L22"/>
    <mergeCell ref="M20:BD22"/>
    <mergeCell ref="BE20:BP22"/>
    <mergeCell ref="BV20:CD20"/>
    <mergeCell ref="CF20:CT20"/>
    <mergeCell ref="BQ22:CE22"/>
    <mergeCell ref="CF22:CT22"/>
    <mergeCell ref="A18:CK18"/>
    <mergeCell ref="A6:CM6"/>
    <mergeCell ref="AB7:AR7"/>
    <mergeCell ref="AS7:AV7"/>
    <mergeCell ref="AW7:AZ7"/>
    <mergeCell ref="CN16:DI16"/>
    <mergeCell ref="CN9:CT9"/>
    <mergeCell ref="CU9:DB9"/>
    <mergeCell ref="DC9:DI9"/>
    <mergeCell ref="M10:CA10"/>
    <mergeCell ref="CN10:DI10"/>
    <mergeCell ref="CN11:DI11"/>
    <mergeCell ref="CN7:DI7"/>
    <mergeCell ref="CN8:DI8"/>
    <mergeCell ref="CN12:DI13"/>
    <mergeCell ref="T13:CD13"/>
    <mergeCell ref="CN14:CX15"/>
    <mergeCell ref="CY14:DI15"/>
    <mergeCell ref="A15:BT15"/>
    <mergeCell ref="Y17:CK17"/>
  </mergeCells>
  <pageMargins left="0.47244094488188981" right="0.17" top="0.74803149606299213" bottom="0.94488188976377963" header="0.31496062992125984" footer="0.31496062992125984"/>
  <pageSetup paperSize="9" scale="9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09"/>
  <sheetViews>
    <sheetView workbookViewId="0">
      <selection activeCell="DL99" sqref="DL99"/>
    </sheetView>
  </sheetViews>
  <sheetFormatPr defaultColWidth="0.85546875" defaultRowHeight="12.75"/>
  <cols>
    <col min="1" max="1" width="0.140625" style="1" customWidth="1"/>
    <col min="2" max="6" width="0.85546875" style="1" customWidth="1"/>
    <col min="7" max="7" width="0.28515625" style="1" customWidth="1"/>
    <col min="8" max="10" width="0.85546875" style="1" hidden="1" customWidth="1"/>
    <col min="11" max="11" width="0.85546875" style="1" customWidth="1"/>
    <col min="12" max="12" width="2.42578125" style="1" hidden="1" customWidth="1"/>
    <col min="13" max="23" width="0.85546875" style="1" customWidth="1"/>
    <col min="24" max="24" width="2.5703125" style="1" customWidth="1"/>
    <col min="25" max="54" width="0.85546875" style="1" customWidth="1"/>
    <col min="55" max="55" width="2.7109375" style="1" customWidth="1"/>
    <col min="56" max="56" width="14.140625" style="1" customWidth="1"/>
    <col min="57" max="70" width="0.85546875" style="1"/>
    <col min="71" max="71" width="0.28515625" style="1" customWidth="1"/>
    <col min="72" max="72" width="0.5703125" style="1" customWidth="1"/>
    <col min="73" max="73" width="1.28515625" style="1" customWidth="1"/>
    <col min="74" max="74" width="0.140625" style="1" hidden="1" customWidth="1"/>
    <col min="75" max="75" width="2.140625" style="1" customWidth="1"/>
    <col min="76" max="80" width="0.85546875" style="1"/>
    <col min="81" max="81" width="0.140625" style="1" customWidth="1"/>
    <col min="82" max="82" width="0" style="1" hidden="1" customWidth="1"/>
    <col min="83" max="90" width="0.85546875" style="1"/>
    <col min="91" max="91" width="1.5703125" style="1" customWidth="1"/>
    <col min="92" max="92" width="0.42578125" style="1" customWidth="1"/>
    <col min="93" max="93" width="0" style="1" hidden="1" customWidth="1"/>
    <col min="94" max="97" width="0.85546875" style="1"/>
    <col min="98" max="98" width="0.7109375" style="1" customWidth="1"/>
    <col min="99" max="101" width="0" style="1" hidden="1" customWidth="1"/>
    <col min="102" max="109" width="0.85546875" style="1"/>
    <col min="110" max="110" width="4" style="1" customWidth="1"/>
    <col min="111" max="111" width="0.42578125" style="1" hidden="1" customWidth="1"/>
    <col min="112" max="113" width="0.85546875" style="1" hidden="1" customWidth="1"/>
    <col min="114" max="114" width="1.28515625" style="1" customWidth="1"/>
    <col min="115" max="115" width="0.85546875" style="1"/>
    <col min="116" max="116" width="8" style="1" bestFit="1" customWidth="1"/>
    <col min="117" max="16384" width="0.85546875" style="1"/>
  </cols>
  <sheetData>
    <row r="1" spans="1:283" s="34" customForma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 t="s">
        <v>183</v>
      </c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</row>
    <row r="2" spans="1:283">
      <c r="BK2" s="25" t="s">
        <v>182</v>
      </c>
    </row>
    <row r="3" spans="1:283">
      <c r="BK3" s="25" t="s">
        <v>181</v>
      </c>
    </row>
    <row r="4" spans="1:283">
      <c r="BD4" s="25"/>
    </row>
    <row r="6" spans="1:283" s="31" customFormat="1" ht="15">
      <c r="A6" s="52" t="s">
        <v>180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33"/>
    </row>
    <row r="7" spans="1:283" s="38" customFormat="1" ht="15.7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W7" s="31"/>
      <c r="X7" s="31"/>
      <c r="Y7" s="31"/>
      <c r="Z7" s="40" t="s">
        <v>179</v>
      </c>
      <c r="AA7" s="31"/>
      <c r="AB7" s="53" t="s">
        <v>193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4">
        <v>20</v>
      </c>
      <c r="AT7" s="54"/>
      <c r="AU7" s="54"/>
      <c r="AV7" s="54"/>
      <c r="AW7" s="55" t="s">
        <v>1</v>
      </c>
      <c r="AX7" s="55"/>
      <c r="AY7" s="55"/>
      <c r="AZ7" s="55"/>
      <c r="BA7" s="31" t="s">
        <v>70</v>
      </c>
      <c r="BC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64" t="s">
        <v>178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6"/>
    </row>
    <row r="8" spans="1:283" s="38" customFormat="1" ht="12">
      <c r="CL8" s="37" t="s">
        <v>177</v>
      </c>
      <c r="CN8" s="67" t="s">
        <v>176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9"/>
    </row>
    <row r="9" spans="1:283" s="38" customFormat="1" ht="12">
      <c r="CL9" s="37" t="s">
        <v>175</v>
      </c>
      <c r="CN9" s="59" t="s">
        <v>195</v>
      </c>
      <c r="CO9" s="60"/>
      <c r="CP9" s="60"/>
      <c r="CQ9" s="60"/>
      <c r="CR9" s="60"/>
      <c r="CS9" s="60"/>
      <c r="CT9" s="61"/>
      <c r="CU9" s="62" t="s">
        <v>196</v>
      </c>
      <c r="CV9" s="60"/>
      <c r="CW9" s="60"/>
      <c r="CX9" s="60"/>
      <c r="CY9" s="60"/>
      <c r="CZ9" s="60"/>
      <c r="DA9" s="60"/>
      <c r="DB9" s="61"/>
      <c r="DC9" s="62" t="s">
        <v>192</v>
      </c>
      <c r="DD9" s="60"/>
      <c r="DE9" s="60"/>
      <c r="DF9" s="60"/>
      <c r="DG9" s="60"/>
      <c r="DH9" s="60"/>
      <c r="DI9" s="63"/>
    </row>
    <row r="10" spans="1:283" s="38" customFormat="1" ht="12">
      <c r="A10" s="38" t="s">
        <v>173</v>
      </c>
      <c r="M10" s="51" t="s">
        <v>190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L10" s="37" t="s">
        <v>172</v>
      </c>
      <c r="CN10" s="59" t="s">
        <v>171</v>
      </c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3"/>
    </row>
    <row r="11" spans="1:283" s="38" customFormat="1" ht="12">
      <c r="A11" s="38" t="s">
        <v>170</v>
      </c>
      <c r="CL11" s="37" t="s">
        <v>169</v>
      </c>
      <c r="CN11" s="59" t="s">
        <v>168</v>
      </c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3"/>
    </row>
    <row r="12" spans="1:283" s="38" customFormat="1" ht="12">
      <c r="A12" s="30" t="s">
        <v>167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37" t="s">
        <v>166</v>
      </c>
      <c r="CN12" s="70" t="s">
        <v>165</v>
      </c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2"/>
    </row>
    <row r="13" spans="1:283" s="38" customFormat="1" ht="12">
      <c r="A13" s="30" t="s">
        <v>164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51" t="s">
        <v>163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28"/>
      <c r="CF13" s="28"/>
      <c r="CG13" s="28"/>
      <c r="CH13" s="28"/>
      <c r="CI13" s="28"/>
      <c r="CJ13" s="28"/>
      <c r="CK13" s="28"/>
      <c r="CL13" s="37" t="s">
        <v>162</v>
      </c>
      <c r="CN13" s="73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5"/>
    </row>
    <row r="14" spans="1:283" s="38" customFormat="1" ht="12">
      <c r="A14" s="38" t="s">
        <v>161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28"/>
      <c r="CL14" s="28"/>
      <c r="CN14" s="70" t="s">
        <v>160</v>
      </c>
      <c r="CO14" s="71"/>
      <c r="CP14" s="71"/>
      <c r="CQ14" s="71"/>
      <c r="CR14" s="71"/>
      <c r="CS14" s="71"/>
      <c r="CT14" s="71"/>
      <c r="CU14" s="71"/>
      <c r="CV14" s="71"/>
      <c r="CW14" s="71"/>
      <c r="CX14" s="76"/>
      <c r="CY14" s="78" t="s">
        <v>1</v>
      </c>
      <c r="CZ14" s="71"/>
      <c r="DA14" s="71"/>
      <c r="DB14" s="71"/>
      <c r="DC14" s="71"/>
      <c r="DD14" s="71"/>
      <c r="DE14" s="71"/>
      <c r="DF14" s="71"/>
      <c r="DG14" s="71"/>
      <c r="DH14" s="71"/>
      <c r="DI14" s="72"/>
    </row>
    <row r="15" spans="1:283" s="38" customFormat="1" ht="12">
      <c r="A15" s="51" t="s">
        <v>194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27"/>
      <c r="CL15" s="37" t="s">
        <v>159</v>
      </c>
      <c r="CN15" s="73"/>
      <c r="CO15" s="74"/>
      <c r="CP15" s="74"/>
      <c r="CQ15" s="74"/>
      <c r="CR15" s="74"/>
      <c r="CS15" s="74"/>
      <c r="CT15" s="74"/>
      <c r="CU15" s="74"/>
      <c r="CV15" s="74"/>
      <c r="CW15" s="74"/>
      <c r="CX15" s="77"/>
      <c r="CY15" s="79"/>
      <c r="CZ15" s="74"/>
      <c r="DA15" s="74"/>
      <c r="DB15" s="74"/>
      <c r="DC15" s="74"/>
      <c r="DD15" s="74"/>
      <c r="DE15" s="74"/>
      <c r="DF15" s="74"/>
      <c r="DG15" s="74"/>
      <c r="DH15" s="74"/>
      <c r="DI15" s="75"/>
    </row>
    <row r="16" spans="1:283" s="38" customFormat="1" thickBot="1">
      <c r="A16" s="38" t="s">
        <v>158</v>
      </c>
      <c r="CL16" s="37" t="s">
        <v>157</v>
      </c>
      <c r="CN16" s="56" t="s">
        <v>156</v>
      </c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8"/>
    </row>
    <row r="17" spans="1:114" s="38" customFormat="1" ht="12">
      <c r="A17" s="38" t="s">
        <v>155</v>
      </c>
      <c r="Y17" s="51" t="s">
        <v>154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14" s="38" customFormat="1" ht="1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14">
      <c r="BZ19" s="39"/>
    </row>
    <row r="20" spans="1:114">
      <c r="A20" s="102" t="s">
        <v>77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11" t="s">
        <v>76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3"/>
      <c r="BE20" s="102" t="s">
        <v>153</v>
      </c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4"/>
      <c r="BQ20" s="21"/>
      <c r="BR20" s="20"/>
      <c r="BS20" s="20"/>
      <c r="BT20" s="20"/>
      <c r="BU20" s="19" t="s">
        <v>75</v>
      </c>
      <c r="BV20" s="85" t="s">
        <v>197</v>
      </c>
      <c r="BW20" s="85"/>
      <c r="BX20" s="85"/>
      <c r="BY20" s="85"/>
      <c r="BZ20" s="85"/>
      <c r="CA20" s="85"/>
      <c r="CB20" s="85"/>
      <c r="CC20" s="85"/>
      <c r="CD20" s="85"/>
      <c r="CE20" s="18"/>
      <c r="CF20" s="80" t="s">
        <v>74</v>
      </c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0" t="s">
        <v>74</v>
      </c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2"/>
      <c r="DJ20" s="18"/>
    </row>
    <row r="21" spans="1:114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6"/>
      <c r="BE21" s="105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7"/>
      <c r="BQ21" s="83">
        <v>20</v>
      </c>
      <c r="BR21" s="84"/>
      <c r="BS21" s="84"/>
      <c r="BT21" s="84"/>
      <c r="BU21" s="84"/>
      <c r="BV21" s="84"/>
      <c r="BW21" s="85" t="s">
        <v>1</v>
      </c>
      <c r="BX21" s="85"/>
      <c r="BY21" s="85"/>
      <c r="BZ21" s="85"/>
      <c r="CA21" s="16" t="s">
        <v>70</v>
      </c>
      <c r="CB21" s="16"/>
      <c r="CC21" s="16"/>
      <c r="CD21" s="16"/>
      <c r="CE21" s="10"/>
      <c r="CF21" s="16"/>
      <c r="CG21" s="16"/>
      <c r="CH21" s="84">
        <v>20</v>
      </c>
      <c r="CI21" s="84"/>
      <c r="CJ21" s="84"/>
      <c r="CK21" s="84"/>
      <c r="CL21" s="86" t="s">
        <v>72</v>
      </c>
      <c r="CM21" s="86"/>
      <c r="CN21" s="86"/>
      <c r="CO21" s="86"/>
      <c r="CP21" s="16" t="s">
        <v>70</v>
      </c>
      <c r="CQ21" s="16"/>
      <c r="CR21" s="16"/>
      <c r="CS21" s="16"/>
      <c r="CT21" s="16"/>
      <c r="CU21" s="17"/>
      <c r="CV21" s="16"/>
      <c r="CW21" s="84">
        <v>20</v>
      </c>
      <c r="CX21" s="84"/>
      <c r="CY21" s="84"/>
      <c r="CZ21" s="84"/>
      <c r="DA21" s="86" t="s">
        <v>71</v>
      </c>
      <c r="DB21" s="86"/>
      <c r="DC21" s="86"/>
      <c r="DD21" s="86"/>
      <c r="DE21" s="16" t="s">
        <v>70</v>
      </c>
      <c r="DF21" s="16"/>
      <c r="DG21" s="16"/>
      <c r="DH21" s="16"/>
      <c r="DI21" s="10"/>
      <c r="DJ21" s="10"/>
    </row>
    <row r="22" spans="1:11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  <c r="BE22" s="108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10"/>
      <c r="BQ22" s="87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9"/>
      <c r="CF22" s="87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7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9"/>
      <c r="DJ22" s="10"/>
    </row>
    <row r="23" spans="1:114" ht="13.5" thickBot="1">
      <c r="A23" s="90">
        <v>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93">
        <v>2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5"/>
      <c r="BE23" s="96">
        <v>3</v>
      </c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8"/>
      <c r="BQ23" s="99">
        <v>4</v>
      </c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1"/>
      <c r="CF23" s="99">
        <v>5</v>
      </c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99">
        <v>6</v>
      </c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1"/>
      <c r="DJ23" s="10"/>
    </row>
    <row r="24" spans="1:114">
      <c r="A24" s="78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6"/>
      <c r="M24" s="124" t="s">
        <v>152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/>
      <c r="BE24" s="127" t="s">
        <v>151</v>
      </c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9"/>
      <c r="BQ24" s="136" t="s">
        <v>13</v>
      </c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8"/>
      <c r="CF24" s="144" t="s">
        <v>13</v>
      </c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6"/>
      <c r="CU24" s="144" t="s">
        <v>13</v>
      </c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0"/>
    </row>
    <row r="25" spans="1:114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51" t="s">
        <v>150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130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2"/>
      <c r="BQ25" s="139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140"/>
      <c r="CF25" s="147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9"/>
      <c r="CU25" s="147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0"/>
    </row>
    <row r="26" spans="1:114">
      <c r="A26" s="79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7"/>
      <c r="M26" s="154" t="s">
        <v>149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6"/>
      <c r="BE26" s="133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5"/>
      <c r="BQ26" s="141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3"/>
      <c r="CF26" s="150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9"/>
      <c r="CU26" s="150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10"/>
    </row>
    <row r="27" spans="1:114">
      <c r="A27" s="62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157" t="s">
        <v>148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9"/>
      <c r="BE27" s="160" t="s">
        <v>147</v>
      </c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61"/>
      <c r="BQ27" s="162" t="s">
        <v>13</v>
      </c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4"/>
      <c r="CF27" s="165" t="s">
        <v>13</v>
      </c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 t="s">
        <v>13</v>
      </c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0"/>
    </row>
    <row r="28" spans="1:114">
      <c r="A28" s="6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168" t="s">
        <v>146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70"/>
      <c r="BE28" s="160" t="s">
        <v>145</v>
      </c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61"/>
      <c r="BQ28" s="162" t="s">
        <v>13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4"/>
      <c r="CF28" s="165" t="s">
        <v>13</v>
      </c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 t="s">
        <v>13</v>
      </c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0"/>
    </row>
    <row r="29" spans="1:114">
      <c r="A29" s="6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168" t="s">
        <v>144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0"/>
      <c r="BE29" s="160" t="s">
        <v>143</v>
      </c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61"/>
      <c r="BQ29" s="162" t="s">
        <v>13</v>
      </c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4"/>
      <c r="CF29" s="165" t="s">
        <v>13</v>
      </c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 t="s">
        <v>13</v>
      </c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0"/>
    </row>
    <row r="30" spans="1:114">
      <c r="A30" s="62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157" t="s">
        <v>142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/>
      <c r="BE30" s="160" t="s">
        <v>141</v>
      </c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61"/>
      <c r="BQ30" s="171">
        <f>BQ32</f>
        <v>5353</v>
      </c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4"/>
      <c r="CF30" s="162">
        <f>CF32</f>
        <v>5483</v>
      </c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4"/>
      <c r="CU30" s="162">
        <v>7926</v>
      </c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0"/>
    </row>
    <row r="31" spans="1:114">
      <c r="A31" s="172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73"/>
      <c r="M31" s="174" t="s">
        <v>140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6"/>
      <c r="BE31" s="177" t="s">
        <v>139</v>
      </c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9"/>
      <c r="BQ31" s="162" t="s">
        <v>13</v>
      </c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  <c r="CF31" s="162" t="s">
        <v>13</v>
      </c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4"/>
      <c r="CU31" s="162" t="s">
        <v>13</v>
      </c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0"/>
    </row>
    <row r="32" spans="1:114">
      <c r="A32" s="17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73"/>
      <c r="M32" s="180" t="s">
        <v>138</v>
      </c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2"/>
      <c r="BE32" s="177" t="s">
        <v>137</v>
      </c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1">
        <v>5353</v>
      </c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4"/>
      <c r="CF32" s="171">
        <v>5483</v>
      </c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4"/>
      <c r="CU32" s="171">
        <v>7926</v>
      </c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0"/>
    </row>
    <row r="33" spans="1:114">
      <c r="A33" s="6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180" t="s">
        <v>136</v>
      </c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77" t="s">
        <v>135</v>
      </c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62" t="s">
        <v>13</v>
      </c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4"/>
      <c r="CF33" s="162" t="s">
        <v>13</v>
      </c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4"/>
      <c r="CU33" s="162" t="s">
        <v>13</v>
      </c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0"/>
    </row>
    <row r="34" spans="1:114">
      <c r="A34" s="6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168" t="s">
        <v>134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70"/>
      <c r="BE34" s="160" t="s">
        <v>133</v>
      </c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61"/>
      <c r="BQ34" s="162" t="s">
        <v>13</v>
      </c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4"/>
      <c r="CF34" s="162" t="s">
        <v>13</v>
      </c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4"/>
      <c r="CU34" s="162" t="s">
        <v>13</v>
      </c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0"/>
    </row>
    <row r="35" spans="1:114">
      <c r="A35" s="6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157" t="s">
        <v>132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9"/>
      <c r="BE35" s="160" t="s">
        <v>131</v>
      </c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61"/>
      <c r="BQ35" s="162" t="s">
        <v>13</v>
      </c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4"/>
      <c r="CF35" s="162" t="s">
        <v>13</v>
      </c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4"/>
      <c r="CU35" s="162" t="s">
        <v>13</v>
      </c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0"/>
    </row>
    <row r="36" spans="1:114">
      <c r="A36" s="6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168" t="s">
        <v>130</v>
      </c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70"/>
      <c r="BE36" s="160" t="s">
        <v>129</v>
      </c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61"/>
      <c r="BQ36" s="162" t="s">
        <v>13</v>
      </c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4"/>
      <c r="CF36" s="162" t="s">
        <v>13</v>
      </c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4"/>
      <c r="CU36" s="162" t="s">
        <v>13</v>
      </c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0"/>
    </row>
    <row r="37" spans="1:114">
      <c r="A37" s="6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183" t="s">
        <v>128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5"/>
      <c r="BE37" s="160" t="s">
        <v>127</v>
      </c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61"/>
      <c r="BQ37" s="162" t="s">
        <v>13</v>
      </c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162" t="s">
        <v>13</v>
      </c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4"/>
      <c r="CU37" s="162" t="s">
        <v>13</v>
      </c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0"/>
    </row>
    <row r="38" spans="1:114">
      <c r="A38" s="6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157" t="s">
        <v>126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9"/>
      <c r="BE38" s="160" t="s">
        <v>125</v>
      </c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61"/>
      <c r="BQ38" s="162">
        <v>219</v>
      </c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4"/>
      <c r="CF38" s="162">
        <v>219</v>
      </c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4"/>
      <c r="CU38" s="162">
        <v>104</v>
      </c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0"/>
    </row>
    <row r="39" spans="1:114" s="8" customForma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189" t="s">
        <v>124</v>
      </c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1"/>
      <c r="BE39" s="192" t="s">
        <v>123</v>
      </c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93"/>
      <c r="BQ39" s="194">
        <v>199</v>
      </c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4">
        <v>152</v>
      </c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4">
        <v>218</v>
      </c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6"/>
      <c r="DJ39" s="9"/>
    </row>
    <row r="40" spans="1:114" s="8" customFormat="1" ht="13.5" thickBot="1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M40" s="197" t="s">
        <v>122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9"/>
      <c r="BE40" s="200" t="s">
        <v>121</v>
      </c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2"/>
      <c r="BQ40" s="203" t="s">
        <v>13</v>
      </c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5"/>
      <c r="CF40" s="203" t="s">
        <v>13</v>
      </c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5"/>
      <c r="CU40" s="203" t="s">
        <v>13</v>
      </c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9"/>
    </row>
    <row r="41" spans="1:114" ht="13.5" thickBot="1">
      <c r="A41" s="172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73"/>
      <c r="M41" s="206" t="s">
        <v>120</v>
      </c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8"/>
      <c r="BE41" s="209" t="s">
        <v>119</v>
      </c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324">
        <f>BQ30+BQ39+BQ38</f>
        <v>5771</v>
      </c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3"/>
      <c r="CF41" s="212">
        <f>CF30+CF39+CF38</f>
        <v>5854</v>
      </c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3"/>
      <c r="CU41" s="212">
        <f>CU30+CU39+CU38</f>
        <v>8248</v>
      </c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10"/>
    </row>
    <row r="42" spans="1:114">
      <c r="A42" s="7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6"/>
      <c r="M42" s="124" t="s">
        <v>118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6"/>
      <c r="BE42" s="127" t="s">
        <v>117</v>
      </c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84">
        <f>BQ44</f>
        <v>85</v>
      </c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140"/>
      <c r="CF42" s="84">
        <f>CF44</f>
        <v>16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140"/>
      <c r="CU42" s="84">
        <v>10</v>
      </c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10"/>
    </row>
    <row r="43" spans="1:114">
      <c r="A43" s="79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7"/>
      <c r="M43" s="154" t="s">
        <v>116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33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5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140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140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10"/>
    </row>
    <row r="44" spans="1:114">
      <c r="A44" s="172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73"/>
      <c r="M44" s="214" t="s">
        <v>115</v>
      </c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6"/>
      <c r="BE44" s="177" t="s">
        <v>114</v>
      </c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9"/>
      <c r="BQ44" s="163">
        <v>85</v>
      </c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163">
        <v>16</v>
      </c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4"/>
      <c r="CU44" s="163">
        <v>10</v>
      </c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0"/>
    </row>
    <row r="45" spans="1:114">
      <c r="A45" s="172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73"/>
      <c r="M45" s="189" t="s">
        <v>113</v>
      </c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1"/>
      <c r="BE45" s="177" t="s">
        <v>112</v>
      </c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9"/>
      <c r="BQ45" s="163" t="s">
        <v>13</v>
      </c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3" t="s">
        <v>13</v>
      </c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4"/>
      <c r="CU45" s="163" t="s">
        <v>13</v>
      </c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0"/>
    </row>
    <row r="46" spans="1:114">
      <c r="A46" s="172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73"/>
      <c r="M46" s="189" t="s">
        <v>111</v>
      </c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1"/>
      <c r="BE46" s="177" t="s">
        <v>110</v>
      </c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9"/>
      <c r="BQ46" s="217" t="s">
        <v>13</v>
      </c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8"/>
      <c r="CF46" s="217" t="s">
        <v>13</v>
      </c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8"/>
      <c r="CU46" s="84" t="s">
        <v>13</v>
      </c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10"/>
    </row>
    <row r="47" spans="1:114">
      <c r="A47" s="172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73"/>
      <c r="M47" s="219" t="s">
        <v>109</v>
      </c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1"/>
      <c r="BE47" s="177" t="s">
        <v>108</v>
      </c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9"/>
      <c r="BQ47" s="163" t="s">
        <v>13</v>
      </c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4"/>
      <c r="CF47" s="163" t="s">
        <v>13</v>
      </c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4"/>
      <c r="CU47" s="163" t="s">
        <v>13</v>
      </c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0"/>
    </row>
    <row r="48" spans="1:114">
      <c r="A48" s="172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73"/>
      <c r="M48" s="214" t="s">
        <v>107</v>
      </c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6"/>
      <c r="BE48" s="177" t="s">
        <v>106</v>
      </c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9"/>
      <c r="BQ48" s="163" t="s">
        <v>13</v>
      </c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4"/>
      <c r="CF48" s="163" t="s">
        <v>13</v>
      </c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4"/>
      <c r="CU48" s="163" t="s">
        <v>13</v>
      </c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0"/>
    </row>
    <row r="49" spans="1:185">
      <c r="A49" s="172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73"/>
      <c r="M49" s="168" t="s">
        <v>105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70"/>
      <c r="BE49" s="160" t="s">
        <v>104</v>
      </c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61"/>
      <c r="BQ49" s="222">
        <v>213</v>
      </c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3"/>
      <c r="CF49" s="142">
        <v>896</v>
      </c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3"/>
      <c r="CU49" s="142">
        <v>58622</v>
      </c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0"/>
    </row>
    <row r="50" spans="1:185">
      <c r="A50" s="62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223" t="s">
        <v>103</v>
      </c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5"/>
      <c r="BE50" s="160" t="s">
        <v>102</v>
      </c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61"/>
      <c r="BQ50" s="226">
        <f>BQ55</f>
        <v>1705946</v>
      </c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4"/>
      <c r="CF50" s="163">
        <f>CF55</f>
        <v>930441</v>
      </c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4"/>
      <c r="CU50" s="163">
        <v>562400</v>
      </c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0"/>
    </row>
    <row r="51" spans="1:185">
      <c r="A51" s="6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183" t="s">
        <v>101</v>
      </c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5"/>
      <c r="BE51" s="160" t="s">
        <v>100</v>
      </c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61"/>
      <c r="BQ51" s="162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4"/>
      <c r="CF51" s="162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4"/>
      <c r="CU51" s="162" t="s">
        <v>13</v>
      </c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0"/>
    </row>
    <row r="52" spans="1:185">
      <c r="A52" s="172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73"/>
      <c r="M52" s="180" t="s">
        <v>94</v>
      </c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2"/>
      <c r="BE52" s="177" t="s">
        <v>99</v>
      </c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4"/>
      <c r="CF52" s="163" t="s">
        <v>13</v>
      </c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3" t="s">
        <v>13</v>
      </c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0"/>
    </row>
    <row r="53" spans="1:185">
      <c r="A53" s="172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73"/>
      <c r="M53" s="180" t="s">
        <v>92</v>
      </c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2"/>
      <c r="BE53" s="177" t="s">
        <v>98</v>
      </c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162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4"/>
      <c r="CF53" s="162" t="s">
        <v>13</v>
      </c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4"/>
      <c r="CU53" s="162" t="s">
        <v>13</v>
      </c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0"/>
    </row>
    <row r="54" spans="1:185">
      <c r="A54" s="172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73"/>
      <c r="M54" s="180" t="s">
        <v>90</v>
      </c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2"/>
      <c r="BE54" s="177" t="s">
        <v>97</v>
      </c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9"/>
      <c r="BQ54" s="162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4"/>
      <c r="CF54" s="162" t="s">
        <v>13</v>
      </c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4"/>
      <c r="CU54" s="162" t="s">
        <v>13</v>
      </c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0"/>
    </row>
    <row r="55" spans="1:185">
      <c r="A55" s="172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73"/>
      <c r="M55" s="219" t="s">
        <v>96</v>
      </c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1"/>
      <c r="BE55" s="177" t="s">
        <v>95</v>
      </c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9"/>
      <c r="BQ55" s="171">
        <f>BQ56+BQ57+BQ58</f>
        <v>1705946</v>
      </c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4"/>
      <c r="CF55" s="162">
        <f>CF56+CF57+CF58</f>
        <v>930441</v>
      </c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4"/>
      <c r="CU55" s="162">
        <v>562400</v>
      </c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0"/>
    </row>
    <row r="56" spans="1:185">
      <c r="A56" s="172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73"/>
      <c r="M56" s="219" t="s">
        <v>94</v>
      </c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1"/>
      <c r="BE56" s="177" t="s">
        <v>93</v>
      </c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9"/>
      <c r="BQ56" s="171">
        <v>923656</v>
      </c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4"/>
      <c r="CF56" s="162">
        <v>622766</v>
      </c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4"/>
      <c r="CU56" s="162">
        <v>561431</v>
      </c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0"/>
      <c r="GC56" s="25"/>
    </row>
    <row r="57" spans="1:185">
      <c r="A57" s="172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73"/>
      <c r="M57" s="180" t="s">
        <v>92</v>
      </c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2"/>
      <c r="BE57" s="177" t="s">
        <v>91</v>
      </c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9"/>
      <c r="BQ57" s="226">
        <f>625232+182+4151+152005</f>
        <v>781570</v>
      </c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4"/>
      <c r="CF57" s="163">
        <v>306122</v>
      </c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4"/>
      <c r="CU57" s="163">
        <v>124</v>
      </c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0"/>
    </row>
    <row r="58" spans="1:185">
      <c r="A58" s="172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73"/>
      <c r="M58" s="180" t="s">
        <v>90</v>
      </c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2"/>
      <c r="BE58" s="177" t="s">
        <v>89</v>
      </c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9"/>
      <c r="BQ58" s="226">
        <v>720</v>
      </c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4"/>
      <c r="CF58" s="163">
        <v>1553</v>
      </c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4"/>
      <c r="CU58" s="163">
        <v>845</v>
      </c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0"/>
    </row>
    <row r="59" spans="1:185">
      <c r="A59" s="62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  <c r="M59" s="219" t="s">
        <v>88</v>
      </c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1"/>
      <c r="BE59" s="160" t="s">
        <v>87</v>
      </c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61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4"/>
      <c r="CF59" s="163" t="s">
        <v>13</v>
      </c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4"/>
      <c r="CU59" s="163" t="s">
        <v>13</v>
      </c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0"/>
    </row>
    <row r="60" spans="1:185">
      <c r="A60" s="62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  <c r="M60" s="183" t="s">
        <v>86</v>
      </c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5"/>
      <c r="BE60" s="160" t="s">
        <v>85</v>
      </c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61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4"/>
      <c r="CF60" s="163" t="s">
        <v>13</v>
      </c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4"/>
      <c r="CU60" s="163" t="s">
        <v>13</v>
      </c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0"/>
    </row>
    <row r="61" spans="1:185">
      <c r="A61" s="62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  <c r="M61" s="180" t="s">
        <v>84</v>
      </c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2"/>
      <c r="BE61" s="160" t="s">
        <v>83</v>
      </c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61"/>
      <c r="BQ61" s="226">
        <v>504</v>
      </c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4"/>
      <c r="CF61" s="163">
        <v>7959</v>
      </c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4"/>
      <c r="CU61" s="163">
        <v>1028</v>
      </c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0"/>
    </row>
    <row r="62" spans="1:185" ht="13.5" thickBo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8"/>
      <c r="M62" s="227" t="s">
        <v>82</v>
      </c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9"/>
      <c r="BE62" s="200" t="s">
        <v>81</v>
      </c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2"/>
      <c r="BQ62" s="226">
        <f>1+120727+79</f>
        <v>120807</v>
      </c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4"/>
      <c r="CF62" s="163">
        <v>31357</v>
      </c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4"/>
      <c r="CU62" s="163">
        <v>1223</v>
      </c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0"/>
    </row>
    <row r="63" spans="1:185" s="8" customFormat="1" ht="13.5" thickBo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8"/>
      <c r="M63" s="230" t="s">
        <v>80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2"/>
      <c r="BE63" s="233" t="s">
        <v>79</v>
      </c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5"/>
      <c r="BQ63" s="236">
        <f>BQ42+BQ49+BQ55+BQ62+BQ61</f>
        <v>1827555</v>
      </c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6"/>
      <c r="CF63" s="327">
        <f>CF42+CF49+CF55+CF62+CF61</f>
        <v>970669</v>
      </c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6"/>
      <c r="CU63" s="327">
        <f>CU42+CU49+CU55+CU62+CU61</f>
        <v>623283</v>
      </c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  <c r="DJ63" s="9"/>
    </row>
    <row r="64" spans="1:185" ht="13.5" thickBot="1">
      <c r="A64" s="239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1"/>
      <c r="M64" s="242" t="s">
        <v>10</v>
      </c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4"/>
      <c r="BE64" s="245" t="s">
        <v>78</v>
      </c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7"/>
      <c r="BQ64" s="248">
        <f>BQ41+BQ63</f>
        <v>1833326</v>
      </c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50"/>
      <c r="CF64" s="248">
        <f>CF41+CF63</f>
        <v>976523</v>
      </c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50"/>
      <c r="CU64" s="248">
        <f>CU41+CU63</f>
        <v>631531</v>
      </c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7"/>
    </row>
    <row r="65" spans="1:283" s="38" customFormat="1" ht="12">
      <c r="CU65" s="24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2"/>
    </row>
    <row r="66" spans="1:283" s="38" customFormat="1" ht="6" customHeight="1">
      <c r="CU66" s="24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2"/>
    </row>
    <row r="67" spans="1:283" ht="20.100000000000001" customHeight="1">
      <c r="A67" s="102" t="s">
        <v>77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4"/>
      <c r="M67" s="111" t="s">
        <v>76</v>
      </c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3"/>
      <c r="BE67" s="102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4"/>
      <c r="BQ67" s="21"/>
      <c r="BR67" s="20"/>
      <c r="BS67" s="20"/>
      <c r="BT67" s="20"/>
      <c r="BU67" s="19" t="s">
        <v>75</v>
      </c>
      <c r="BV67" s="120" t="s">
        <v>198</v>
      </c>
      <c r="BW67" s="120"/>
      <c r="BX67" s="120"/>
      <c r="BY67" s="120"/>
      <c r="BZ67" s="120"/>
      <c r="CA67" s="120"/>
      <c r="CB67" s="120"/>
      <c r="CC67" s="120"/>
      <c r="CD67" s="120"/>
      <c r="CE67" s="18"/>
      <c r="CF67" s="80" t="s">
        <v>74</v>
      </c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0" t="s">
        <v>73</v>
      </c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2"/>
      <c r="DJ67" s="18"/>
    </row>
    <row r="68" spans="1:283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7"/>
      <c r="M68" s="114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6"/>
      <c r="BE68" s="105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7"/>
      <c r="BQ68" s="83">
        <v>20</v>
      </c>
      <c r="BR68" s="84"/>
      <c r="BS68" s="84"/>
      <c r="BT68" s="84"/>
      <c r="BU68" s="84"/>
      <c r="BV68" s="84"/>
      <c r="BW68" s="85" t="s">
        <v>1</v>
      </c>
      <c r="BX68" s="85"/>
      <c r="BY68" s="85"/>
      <c r="BZ68" s="85"/>
      <c r="CA68" s="16" t="s">
        <v>70</v>
      </c>
      <c r="CB68" s="16"/>
      <c r="CC68" s="16"/>
      <c r="CD68" s="16"/>
      <c r="CE68" s="10"/>
      <c r="CF68" s="16"/>
      <c r="CG68" s="16"/>
      <c r="CH68" s="84">
        <v>20</v>
      </c>
      <c r="CI68" s="84"/>
      <c r="CJ68" s="84"/>
      <c r="CK68" s="84"/>
      <c r="CL68" s="86" t="s">
        <v>72</v>
      </c>
      <c r="CM68" s="86"/>
      <c r="CN68" s="86"/>
      <c r="CO68" s="86"/>
      <c r="CP68" s="16" t="s">
        <v>70</v>
      </c>
      <c r="CQ68" s="16"/>
      <c r="CR68" s="16"/>
      <c r="CS68" s="16"/>
      <c r="CT68" s="16"/>
      <c r="CU68" s="17"/>
      <c r="CV68" s="16"/>
      <c r="CW68" s="84">
        <v>20</v>
      </c>
      <c r="CX68" s="84"/>
      <c r="CY68" s="84"/>
      <c r="CZ68" s="84"/>
      <c r="DA68" s="86" t="s">
        <v>71</v>
      </c>
      <c r="DB68" s="86"/>
      <c r="DC68" s="86"/>
      <c r="DD68" s="86"/>
      <c r="DE68" s="16" t="s">
        <v>70</v>
      </c>
      <c r="DF68" s="16"/>
      <c r="DG68" s="16"/>
      <c r="DH68" s="16"/>
      <c r="DI68" s="10"/>
      <c r="DJ68" s="10"/>
    </row>
    <row r="69" spans="1:283" ht="7.5" customHeight="1">
      <c r="A69" s="108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10"/>
      <c r="M69" s="117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9"/>
      <c r="BE69" s="108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10"/>
      <c r="BQ69" s="87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9"/>
      <c r="CF69" s="87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7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9"/>
      <c r="DJ69" s="10"/>
    </row>
    <row r="70" spans="1:283" ht="13.5" thickBot="1">
      <c r="A70" s="90">
        <v>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2"/>
      <c r="M70" s="93">
        <v>2</v>
      </c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5"/>
      <c r="BE70" s="96">
        <v>3</v>
      </c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8"/>
      <c r="BQ70" s="100">
        <v>4</v>
      </c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1"/>
      <c r="CF70" s="251">
        <v>5</v>
      </c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1">
        <v>6</v>
      </c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3"/>
      <c r="DJ70" s="10"/>
    </row>
    <row r="71" spans="1:283">
      <c r="A71" s="259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1"/>
      <c r="M71" s="124" t="s">
        <v>69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6"/>
      <c r="BE71" s="127" t="s">
        <v>68</v>
      </c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9"/>
      <c r="BQ71" s="145">
        <v>300</v>
      </c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6"/>
      <c r="CF71" s="145">
        <v>300</v>
      </c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6"/>
      <c r="CU71" s="145">
        <v>300</v>
      </c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0"/>
    </row>
    <row r="72" spans="1:283" ht="25.5" customHeight="1">
      <c r="A72" s="262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4"/>
      <c r="M72" s="151" t="s">
        <v>67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3"/>
      <c r="BE72" s="130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2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9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9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0"/>
    </row>
    <row r="73" spans="1:283" ht="25.5" customHeight="1">
      <c r="A73" s="265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7"/>
      <c r="M73" s="268" t="s">
        <v>66</v>
      </c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70"/>
      <c r="BE73" s="133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5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9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9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10"/>
    </row>
    <row r="74" spans="1:283" s="11" customFormat="1" ht="12.75" customHeight="1">
      <c r="A74" s="25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6"/>
      <c r="M74" s="189" t="s">
        <v>65</v>
      </c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1"/>
      <c r="BE74" s="177" t="s">
        <v>64</v>
      </c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9"/>
      <c r="BQ74" s="257" t="s">
        <v>63</v>
      </c>
      <c r="BR74" s="257"/>
      <c r="BS74" s="258" t="s">
        <v>13</v>
      </c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81" t="s">
        <v>62</v>
      </c>
      <c r="CE74" s="271"/>
      <c r="CF74" s="257" t="s">
        <v>63</v>
      </c>
      <c r="CG74" s="257"/>
      <c r="CH74" s="258" t="s">
        <v>13</v>
      </c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181" t="s">
        <v>62</v>
      </c>
      <c r="CT74" s="271"/>
      <c r="CU74" s="257" t="s">
        <v>63</v>
      </c>
      <c r="CV74" s="257"/>
      <c r="CW74" s="258" t="s">
        <v>13</v>
      </c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181" t="s">
        <v>62</v>
      </c>
      <c r="DI74" s="181"/>
      <c r="DJ74" s="12"/>
    </row>
    <row r="75" spans="1:283">
      <c r="A75" s="272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4"/>
      <c r="M75" s="157" t="s">
        <v>61</v>
      </c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9"/>
      <c r="BE75" s="160" t="s">
        <v>60</v>
      </c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61"/>
      <c r="BQ75" s="166" t="s">
        <v>13</v>
      </c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7"/>
      <c r="CF75" s="166" t="s">
        <v>13</v>
      </c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7"/>
      <c r="CU75" s="166" t="s">
        <v>13</v>
      </c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0"/>
    </row>
    <row r="76" spans="1:283">
      <c r="A76" s="62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  <c r="M76" s="157" t="s">
        <v>59</v>
      </c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9"/>
      <c r="BE76" s="160" t="s">
        <v>58</v>
      </c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61"/>
      <c r="BQ76" s="166" t="s">
        <v>13</v>
      </c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7"/>
      <c r="CF76" s="166" t="s">
        <v>13</v>
      </c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7"/>
      <c r="CU76" s="166" t="s">
        <v>13</v>
      </c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0"/>
    </row>
    <row r="77" spans="1:283">
      <c r="A77" s="62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  <c r="M77" s="157" t="s">
        <v>57</v>
      </c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9"/>
      <c r="BE77" s="160" t="s">
        <v>56</v>
      </c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61"/>
      <c r="BQ77" s="166">
        <v>15</v>
      </c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7"/>
      <c r="CF77" s="166">
        <v>15</v>
      </c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7"/>
      <c r="CU77" s="166">
        <v>15</v>
      </c>
      <c r="CV77" s="166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6"/>
      <c r="DH77" s="166"/>
      <c r="DI77" s="166"/>
      <c r="DJ77" s="10"/>
    </row>
    <row r="78" spans="1:283" s="13" customFormat="1" ht="24.75" customHeight="1">
      <c r="A78" s="27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7"/>
      <c r="M78" s="278" t="s">
        <v>55</v>
      </c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80"/>
      <c r="BE78" s="281" t="s">
        <v>54</v>
      </c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3"/>
      <c r="BQ78" s="284">
        <v>206243</v>
      </c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6"/>
      <c r="CF78" s="285">
        <v>7005</v>
      </c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  <c r="CQ78" s="285"/>
      <c r="CR78" s="285"/>
      <c r="CS78" s="285"/>
      <c r="CT78" s="286"/>
      <c r="CU78" s="285">
        <v>100516</v>
      </c>
      <c r="CV78" s="285"/>
      <c r="CW78" s="285"/>
      <c r="CX78" s="285"/>
      <c r="CY78" s="285"/>
      <c r="CZ78" s="285"/>
      <c r="DA78" s="285"/>
      <c r="DB78" s="285"/>
      <c r="DC78" s="285"/>
      <c r="DD78" s="285"/>
      <c r="DE78" s="285"/>
      <c r="DF78" s="285"/>
      <c r="DG78" s="285"/>
      <c r="DH78" s="285"/>
      <c r="DI78" s="285"/>
      <c r="DJ78" s="15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</row>
    <row r="79" spans="1:283" ht="13.5" thickBot="1">
      <c r="A79" s="62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  <c r="M79" s="157" t="s">
        <v>53</v>
      </c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9"/>
      <c r="BE79" s="200" t="s">
        <v>52</v>
      </c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2"/>
      <c r="BQ79" s="287">
        <f>BQ71+BQ77+BQ78</f>
        <v>206558</v>
      </c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1"/>
      <c r="CF79" s="100">
        <f>CF71+CF77+CF78</f>
        <v>7320</v>
      </c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1"/>
      <c r="CU79" s="100">
        <f>CU71+CU77+CU78</f>
        <v>100831</v>
      </c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"/>
    </row>
    <row r="80" spans="1:283">
      <c r="A80" s="78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6"/>
      <c r="M80" s="124" t="s">
        <v>51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6"/>
      <c r="BE80" s="144">
        <v>1410</v>
      </c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288"/>
      <c r="BQ80" s="148" t="s">
        <v>13</v>
      </c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9"/>
      <c r="CF80" s="148" t="s">
        <v>13</v>
      </c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9"/>
      <c r="CU80" s="148" t="s">
        <v>13</v>
      </c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0"/>
    </row>
    <row r="81" spans="1:114">
      <c r="A81" s="79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7"/>
      <c r="M81" s="154" t="s">
        <v>40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6"/>
      <c r="BE81" s="150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289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9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9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10"/>
    </row>
    <row r="82" spans="1:114">
      <c r="A82" s="6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183" t="s">
        <v>50</v>
      </c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5"/>
      <c r="BE82" s="165">
        <v>1411</v>
      </c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290"/>
      <c r="BQ82" s="165" t="s">
        <v>13</v>
      </c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7"/>
      <c r="CF82" s="165" t="s">
        <v>13</v>
      </c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7"/>
      <c r="CU82" s="165" t="s">
        <v>13</v>
      </c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0"/>
    </row>
    <row r="83" spans="1:114">
      <c r="A83" s="6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183" t="s">
        <v>49</v>
      </c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5"/>
      <c r="BE83" s="165">
        <v>1412</v>
      </c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290"/>
      <c r="BQ83" s="165" t="s">
        <v>13</v>
      </c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7"/>
      <c r="CF83" s="165" t="s">
        <v>13</v>
      </c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7"/>
      <c r="CU83" s="165" t="s">
        <v>13</v>
      </c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0"/>
    </row>
    <row r="84" spans="1:114">
      <c r="A84" s="6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157" t="s">
        <v>48</v>
      </c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9"/>
      <c r="BE84" s="160" t="s">
        <v>47</v>
      </c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61"/>
      <c r="BQ84" s="166">
        <v>7</v>
      </c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7"/>
      <c r="CF84" s="166">
        <v>7</v>
      </c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7"/>
      <c r="CU84" s="166">
        <v>13</v>
      </c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0"/>
    </row>
    <row r="85" spans="1:114">
      <c r="A85" s="62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214" t="s">
        <v>17</v>
      </c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6"/>
      <c r="BE85" s="160" t="s">
        <v>46</v>
      </c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61"/>
      <c r="BQ85" s="166" t="s">
        <v>13</v>
      </c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7"/>
      <c r="CF85" s="166" t="s">
        <v>13</v>
      </c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7"/>
      <c r="CU85" s="166" t="s">
        <v>13</v>
      </c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0"/>
    </row>
    <row r="86" spans="1:114" s="8" customFormat="1" ht="13.5" thickBot="1">
      <c r="A86" s="291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3"/>
      <c r="M86" s="294" t="s">
        <v>15</v>
      </c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6"/>
      <c r="BE86" s="297" t="s">
        <v>45</v>
      </c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9"/>
      <c r="BQ86" s="300" t="s">
        <v>13</v>
      </c>
      <c r="BR86" s="301"/>
      <c r="BS86" s="301"/>
      <c r="BT86" s="301"/>
      <c r="BU86" s="301"/>
      <c r="BV86" s="301"/>
      <c r="BW86" s="301"/>
      <c r="BX86" s="301"/>
      <c r="BY86" s="301"/>
      <c r="BZ86" s="301"/>
      <c r="CA86" s="301"/>
      <c r="CB86" s="301"/>
      <c r="CC86" s="301"/>
      <c r="CD86" s="301"/>
      <c r="CE86" s="302"/>
      <c r="CF86" s="300" t="s">
        <v>13</v>
      </c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2"/>
      <c r="CU86" s="300" t="s">
        <v>13</v>
      </c>
      <c r="CV86" s="301"/>
      <c r="CW86" s="301"/>
      <c r="CX86" s="301"/>
      <c r="CY86" s="301"/>
      <c r="CZ86" s="301"/>
      <c r="DA86" s="301"/>
      <c r="DB86" s="301"/>
      <c r="DC86" s="301"/>
      <c r="DD86" s="301"/>
      <c r="DE86" s="301"/>
      <c r="DF86" s="301"/>
      <c r="DG86" s="301"/>
      <c r="DH86" s="301"/>
      <c r="DI86" s="301"/>
      <c r="DJ86" s="9"/>
    </row>
    <row r="87" spans="1:114" ht="13.5" thickBot="1">
      <c r="A87" s="6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206" t="s">
        <v>44</v>
      </c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8"/>
      <c r="BE87" s="209" t="s">
        <v>43</v>
      </c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1"/>
      <c r="BQ87" s="100">
        <f>BQ84</f>
        <v>7</v>
      </c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1"/>
      <c r="CF87" s="100">
        <f>CF84</f>
        <v>7</v>
      </c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1"/>
      <c r="CU87" s="100">
        <v>13</v>
      </c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"/>
    </row>
    <row r="88" spans="1:114">
      <c r="A88" s="78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6"/>
      <c r="M88" s="124" t="s">
        <v>42</v>
      </c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6"/>
      <c r="BE88" s="127" t="s">
        <v>41</v>
      </c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9"/>
      <c r="BQ88" s="145" t="s">
        <v>13</v>
      </c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6"/>
      <c r="CF88" s="145" t="s">
        <v>13</v>
      </c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6"/>
      <c r="CU88" s="145" t="s">
        <v>13</v>
      </c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0"/>
    </row>
    <row r="89" spans="1:114">
      <c r="A89" s="79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7"/>
      <c r="M89" s="154" t="s">
        <v>40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6"/>
      <c r="BE89" s="133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5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9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9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10"/>
    </row>
    <row r="90" spans="1:114">
      <c r="A90" s="6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183" t="s">
        <v>39</v>
      </c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5"/>
      <c r="BE90" s="192" t="s">
        <v>38</v>
      </c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93"/>
      <c r="BQ90" s="165" t="s">
        <v>13</v>
      </c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7"/>
      <c r="CF90" s="165" t="s">
        <v>13</v>
      </c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7"/>
      <c r="CU90" s="165" t="s">
        <v>13</v>
      </c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0"/>
    </row>
    <row r="91" spans="1:114">
      <c r="A91" s="62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183" t="s">
        <v>37</v>
      </c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5"/>
      <c r="BE91" s="192" t="s">
        <v>36</v>
      </c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93"/>
      <c r="BQ91" s="165" t="s">
        <v>13</v>
      </c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7"/>
      <c r="CF91" s="165" t="s">
        <v>13</v>
      </c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7"/>
      <c r="CU91" s="165" t="s">
        <v>13</v>
      </c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0"/>
    </row>
    <row r="92" spans="1:114">
      <c r="A92" s="6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157" t="s">
        <v>35</v>
      </c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9"/>
      <c r="BE92" s="192" t="s">
        <v>34</v>
      </c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93"/>
      <c r="BQ92" s="306">
        <f>BQ93+BQ94+BQ95+BQ96+BQ98+BQ99</f>
        <v>1625764</v>
      </c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7"/>
      <c r="CF92" s="166">
        <f>CF93+CF94+CF95+CF96+CF98+CF99+CF97</f>
        <v>968167</v>
      </c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7"/>
      <c r="CU92" s="166">
        <f>CU93+CU94+CU95+CU96+CU98+CU99</f>
        <v>530167</v>
      </c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0"/>
    </row>
    <row r="93" spans="1:114">
      <c r="A93" s="62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1"/>
      <c r="M93" s="180" t="s">
        <v>33</v>
      </c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2"/>
      <c r="BE93" s="303" t="s">
        <v>32</v>
      </c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5"/>
      <c r="BQ93" s="306">
        <f>631605+17279</f>
        <v>648884</v>
      </c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7"/>
      <c r="CF93" s="166">
        <v>680432</v>
      </c>
      <c r="CG93" s="166"/>
      <c r="CH93" s="166"/>
      <c r="CI93" s="166"/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7"/>
      <c r="CU93" s="166">
        <v>510138</v>
      </c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0"/>
    </row>
    <row r="94" spans="1:114">
      <c r="A94" s="62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1"/>
      <c r="M94" s="180" t="s">
        <v>31</v>
      </c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2"/>
      <c r="BE94" s="303" t="s">
        <v>30</v>
      </c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5"/>
      <c r="BQ94" s="166">
        <v>731</v>
      </c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7"/>
      <c r="CF94" s="166">
        <v>2075</v>
      </c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7"/>
      <c r="CU94" s="166">
        <v>1858</v>
      </c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0"/>
    </row>
    <row r="95" spans="1:114" s="11" customFormat="1">
      <c r="A95" s="254"/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6"/>
      <c r="M95" s="219" t="s">
        <v>29</v>
      </c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1"/>
      <c r="BE95" s="303" t="s">
        <v>28</v>
      </c>
      <c r="BF95" s="304"/>
      <c r="BG95" s="304"/>
      <c r="BH95" s="304"/>
      <c r="BI95" s="304"/>
      <c r="BJ95" s="304"/>
      <c r="BK95" s="304"/>
      <c r="BL95" s="304"/>
      <c r="BM95" s="304"/>
      <c r="BN95" s="304"/>
      <c r="BO95" s="304"/>
      <c r="BP95" s="305"/>
      <c r="BQ95" s="258">
        <v>184198</v>
      </c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307"/>
      <c r="CF95" s="258">
        <v>15027</v>
      </c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307"/>
      <c r="CU95" s="258">
        <v>10504</v>
      </c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12"/>
    </row>
    <row r="96" spans="1:114">
      <c r="A96" s="6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219" t="s">
        <v>27</v>
      </c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1"/>
      <c r="BE96" s="303" t="s">
        <v>26</v>
      </c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5"/>
      <c r="BQ96" s="166">
        <v>464</v>
      </c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7"/>
      <c r="CF96" s="166">
        <v>847</v>
      </c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7"/>
      <c r="CU96" s="166">
        <v>252</v>
      </c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0"/>
    </row>
    <row r="97" spans="1:114">
      <c r="A97" s="6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1"/>
      <c r="M97" s="219" t="s">
        <v>25</v>
      </c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1"/>
      <c r="BE97" s="303" t="s">
        <v>24</v>
      </c>
      <c r="BF97" s="304"/>
      <c r="BG97" s="304"/>
      <c r="BH97" s="304"/>
      <c r="BI97" s="304"/>
      <c r="BJ97" s="304"/>
      <c r="BK97" s="304"/>
      <c r="BL97" s="304"/>
      <c r="BM97" s="304"/>
      <c r="BN97" s="304"/>
      <c r="BO97" s="304"/>
      <c r="BP97" s="305"/>
      <c r="BQ97" s="306" t="s">
        <v>13</v>
      </c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7"/>
      <c r="CF97" s="166">
        <v>64998</v>
      </c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7"/>
      <c r="CU97" s="166" t="s">
        <v>13</v>
      </c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0"/>
    </row>
    <row r="98" spans="1:114">
      <c r="A98" s="6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  <c r="M98" s="180" t="s">
        <v>23</v>
      </c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2"/>
      <c r="BE98" s="303" t="s">
        <v>22</v>
      </c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5"/>
      <c r="BQ98" s="306">
        <v>791431</v>
      </c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7"/>
      <c r="CF98" s="166">
        <v>204731</v>
      </c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7"/>
      <c r="CU98" s="166">
        <v>7389</v>
      </c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0"/>
    </row>
    <row r="99" spans="1:114">
      <c r="A99" s="6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1"/>
      <c r="M99" s="180" t="s">
        <v>21</v>
      </c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2"/>
      <c r="BE99" s="303" t="s">
        <v>20</v>
      </c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5"/>
      <c r="BQ99" s="166">
        <v>56</v>
      </c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7"/>
      <c r="CF99" s="166">
        <v>57</v>
      </c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7"/>
      <c r="CU99" s="166">
        <v>26</v>
      </c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0"/>
    </row>
    <row r="100" spans="1:114">
      <c r="A100" s="6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1"/>
      <c r="M100" s="157" t="s">
        <v>19</v>
      </c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9"/>
      <c r="BE100" s="160" t="s">
        <v>18</v>
      </c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61"/>
      <c r="BQ100" s="166" t="s">
        <v>13</v>
      </c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7"/>
      <c r="CF100" s="166" t="s">
        <v>13</v>
      </c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7"/>
      <c r="CU100" s="166" t="s">
        <v>13</v>
      </c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0"/>
    </row>
    <row r="101" spans="1:114">
      <c r="A101" s="6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1"/>
      <c r="M101" s="214" t="s">
        <v>17</v>
      </c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6"/>
      <c r="BE101" s="160" t="s">
        <v>16</v>
      </c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61"/>
      <c r="BQ101" s="306">
        <v>997</v>
      </c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7"/>
      <c r="CF101" s="166">
        <v>1029</v>
      </c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7"/>
      <c r="CU101" s="166">
        <v>520</v>
      </c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0"/>
    </row>
    <row r="102" spans="1:114" s="8" customFormat="1" ht="13.5" thickBot="1">
      <c r="A102" s="291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3"/>
      <c r="M102" s="294" t="s">
        <v>15</v>
      </c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6"/>
      <c r="BE102" s="297" t="s">
        <v>14</v>
      </c>
      <c r="BF102" s="298"/>
      <c r="BG102" s="298"/>
      <c r="BH102" s="298"/>
      <c r="BI102" s="298"/>
      <c r="BJ102" s="298"/>
      <c r="BK102" s="298"/>
      <c r="BL102" s="298"/>
      <c r="BM102" s="298"/>
      <c r="BN102" s="298"/>
      <c r="BO102" s="298"/>
      <c r="BP102" s="299"/>
      <c r="BQ102" s="301" t="s">
        <v>13</v>
      </c>
      <c r="BR102" s="301"/>
      <c r="BS102" s="301"/>
      <c r="BT102" s="301"/>
      <c r="BU102" s="301"/>
      <c r="BV102" s="301"/>
      <c r="BW102" s="301"/>
      <c r="BX102" s="301"/>
      <c r="BY102" s="301"/>
      <c r="BZ102" s="301"/>
      <c r="CA102" s="301"/>
      <c r="CB102" s="301"/>
      <c r="CC102" s="301"/>
      <c r="CD102" s="301"/>
      <c r="CE102" s="302"/>
      <c r="CF102" s="301" t="s">
        <v>13</v>
      </c>
      <c r="CG102" s="301"/>
      <c r="CH102" s="301"/>
      <c r="CI102" s="301"/>
      <c r="CJ102" s="301"/>
      <c r="CK102" s="301"/>
      <c r="CL102" s="301"/>
      <c r="CM102" s="301"/>
      <c r="CN102" s="301"/>
      <c r="CO102" s="301"/>
      <c r="CP102" s="301"/>
      <c r="CQ102" s="301"/>
      <c r="CR102" s="301"/>
      <c r="CS102" s="301"/>
      <c r="CT102" s="302"/>
      <c r="CU102" s="301" t="s">
        <v>13</v>
      </c>
      <c r="CV102" s="301"/>
      <c r="CW102" s="301"/>
      <c r="CX102" s="301"/>
      <c r="CY102" s="301"/>
      <c r="CZ102" s="301"/>
      <c r="DA102" s="301"/>
      <c r="DB102" s="301"/>
      <c r="DC102" s="301"/>
      <c r="DD102" s="301"/>
      <c r="DE102" s="301"/>
      <c r="DF102" s="301"/>
      <c r="DG102" s="301"/>
      <c r="DH102" s="301"/>
      <c r="DI102" s="301"/>
      <c r="DJ102" s="9"/>
    </row>
    <row r="103" spans="1:114" s="8" customFormat="1" ht="13.5" thickBot="1">
      <c r="A103" s="291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3"/>
      <c r="M103" s="308" t="s">
        <v>12</v>
      </c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10"/>
      <c r="BE103" s="209" t="s">
        <v>11</v>
      </c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1"/>
      <c r="BQ103" s="311">
        <f>BQ92+BQ101</f>
        <v>1626761</v>
      </c>
      <c r="BR103" s="312"/>
      <c r="BS103" s="312"/>
      <c r="BT103" s="312"/>
      <c r="BU103" s="312"/>
      <c r="BV103" s="312"/>
      <c r="BW103" s="312"/>
      <c r="BX103" s="312"/>
      <c r="BY103" s="312"/>
      <c r="BZ103" s="312"/>
      <c r="CA103" s="312"/>
      <c r="CB103" s="312"/>
      <c r="CC103" s="312"/>
      <c r="CD103" s="312"/>
      <c r="CE103" s="313"/>
      <c r="CF103" s="312">
        <f>CF92+CF101</f>
        <v>969196</v>
      </c>
      <c r="CG103" s="312"/>
      <c r="CH103" s="312"/>
      <c r="CI103" s="312"/>
      <c r="CJ103" s="312"/>
      <c r="CK103" s="312"/>
      <c r="CL103" s="312"/>
      <c r="CM103" s="312"/>
      <c r="CN103" s="312"/>
      <c r="CO103" s="312"/>
      <c r="CP103" s="312"/>
      <c r="CQ103" s="312"/>
      <c r="CR103" s="312"/>
      <c r="CS103" s="312"/>
      <c r="CT103" s="313"/>
      <c r="CU103" s="312">
        <f>CU92+CU101</f>
        <v>530687</v>
      </c>
      <c r="CV103" s="312"/>
      <c r="CW103" s="312"/>
      <c r="CX103" s="312"/>
      <c r="CY103" s="312"/>
      <c r="CZ103" s="312"/>
      <c r="DA103" s="312"/>
      <c r="DB103" s="312"/>
      <c r="DC103" s="312"/>
      <c r="DD103" s="312"/>
      <c r="DE103" s="312"/>
      <c r="DF103" s="312"/>
      <c r="DG103" s="312"/>
      <c r="DH103" s="312"/>
      <c r="DI103" s="312"/>
      <c r="DJ103" s="9"/>
    </row>
    <row r="104" spans="1:114" ht="13.5" thickBot="1">
      <c r="A104" s="314"/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6"/>
      <c r="M104" s="242" t="s">
        <v>10</v>
      </c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4"/>
      <c r="BE104" s="245" t="s">
        <v>9</v>
      </c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7"/>
      <c r="BQ104" s="317">
        <f>BQ79+BQ103+BQ87</f>
        <v>1833326</v>
      </c>
      <c r="BR104" s="328"/>
      <c r="BS104" s="328"/>
      <c r="BT104" s="328"/>
      <c r="BU104" s="328"/>
      <c r="BV104" s="328"/>
      <c r="BW104" s="328"/>
      <c r="BX104" s="328"/>
      <c r="BY104" s="328"/>
      <c r="BZ104" s="328"/>
      <c r="CA104" s="328"/>
      <c r="CB104" s="328"/>
      <c r="CC104" s="328"/>
      <c r="CD104" s="328"/>
      <c r="CE104" s="329"/>
      <c r="CF104" s="328">
        <f>CF79+CF103+CF87</f>
        <v>976523</v>
      </c>
      <c r="CG104" s="328"/>
      <c r="CH104" s="328"/>
      <c r="CI104" s="328"/>
      <c r="CJ104" s="328"/>
      <c r="CK104" s="328"/>
      <c r="CL104" s="328"/>
      <c r="CM104" s="328"/>
      <c r="CN104" s="328"/>
      <c r="CO104" s="328"/>
      <c r="CP104" s="328"/>
      <c r="CQ104" s="328"/>
      <c r="CR104" s="328"/>
      <c r="CS104" s="328"/>
      <c r="CT104" s="329"/>
      <c r="CU104" s="328">
        <f>CU79+CU103+CU87</f>
        <v>631531</v>
      </c>
      <c r="CV104" s="328"/>
      <c r="CW104" s="328"/>
      <c r="CX104" s="328"/>
      <c r="CY104" s="328"/>
      <c r="CZ104" s="328"/>
      <c r="DA104" s="328"/>
      <c r="DB104" s="328"/>
      <c r="DC104" s="328"/>
      <c r="DD104" s="328"/>
      <c r="DE104" s="328"/>
      <c r="DF104" s="328"/>
      <c r="DG104" s="328"/>
      <c r="DH104" s="328"/>
      <c r="DI104" s="328"/>
      <c r="DJ104" s="7"/>
    </row>
    <row r="106" spans="1:114" s="38" customFormat="1" ht="12">
      <c r="BE106" s="6" t="s">
        <v>8</v>
      </c>
      <c r="BF106" s="37"/>
    </row>
    <row r="107" spans="1:114" s="38" customFormat="1" ht="12">
      <c r="A107" s="38" t="s">
        <v>7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C107" s="319" t="s">
        <v>189</v>
      </c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19"/>
      <c r="AQ107" s="319"/>
      <c r="AR107" s="319"/>
      <c r="AS107" s="319"/>
      <c r="AT107" s="319"/>
      <c r="AU107" s="319"/>
      <c r="AV107" s="319"/>
      <c r="AW107" s="319"/>
      <c r="AX107" s="319"/>
      <c r="AY107" s="319"/>
      <c r="BE107" s="38" t="s">
        <v>6</v>
      </c>
      <c r="BX107" s="319"/>
      <c r="BY107" s="319"/>
      <c r="BZ107" s="319"/>
      <c r="CA107" s="319"/>
      <c r="CB107" s="319"/>
      <c r="CC107" s="319"/>
      <c r="CD107" s="319"/>
      <c r="CE107" s="319"/>
      <c r="CF107" s="319"/>
      <c r="CG107" s="319"/>
      <c r="CH107" s="319"/>
      <c r="CI107" s="319"/>
      <c r="CJ107" s="319"/>
      <c r="CM107" s="319" t="s">
        <v>5</v>
      </c>
      <c r="CN107" s="319"/>
      <c r="CO107" s="319"/>
      <c r="CP107" s="319"/>
      <c r="CQ107" s="319"/>
      <c r="CR107" s="319"/>
      <c r="CS107" s="319"/>
      <c r="CT107" s="319"/>
      <c r="CU107" s="319"/>
      <c r="CV107" s="319"/>
      <c r="CW107" s="319"/>
      <c r="CX107" s="319"/>
      <c r="CY107" s="319"/>
      <c r="CZ107" s="319"/>
      <c r="DA107" s="319"/>
      <c r="DB107" s="319"/>
      <c r="DC107" s="319"/>
      <c r="DD107" s="319"/>
      <c r="DE107" s="319"/>
      <c r="DF107" s="319"/>
      <c r="DG107" s="319"/>
      <c r="DH107" s="319"/>
      <c r="DI107" s="319"/>
    </row>
    <row r="108" spans="1:114" s="3" customFormat="1" ht="9.75">
      <c r="N108" s="320" t="s">
        <v>4</v>
      </c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C108" s="320" t="s">
        <v>3</v>
      </c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BX108" s="320" t="s">
        <v>4</v>
      </c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M108" s="320" t="s">
        <v>3</v>
      </c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</row>
    <row r="109" spans="1:114" s="38" customFormat="1" ht="12">
      <c r="A109" s="321" t="s">
        <v>2</v>
      </c>
      <c r="B109" s="321"/>
      <c r="C109" s="74" t="s">
        <v>199</v>
      </c>
      <c r="D109" s="74"/>
      <c r="E109" s="74"/>
      <c r="F109" s="74"/>
      <c r="G109" s="322" t="s">
        <v>2</v>
      </c>
      <c r="H109" s="322"/>
      <c r="J109" s="319" t="s">
        <v>200</v>
      </c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21">
        <v>20</v>
      </c>
      <c r="Z109" s="321"/>
      <c r="AA109" s="321"/>
      <c r="AB109" s="321"/>
      <c r="AC109" s="323" t="s">
        <v>1</v>
      </c>
      <c r="AD109" s="323"/>
      <c r="AE109" s="323"/>
      <c r="AG109" s="38" t="s">
        <v>0</v>
      </c>
    </row>
  </sheetData>
  <mergeCells count="496">
    <mergeCell ref="A109:B109"/>
    <mergeCell ref="C109:F109"/>
    <mergeCell ref="G109:H109"/>
    <mergeCell ref="J109:X109"/>
    <mergeCell ref="Y109:AB109"/>
    <mergeCell ref="AC109:AE109"/>
    <mergeCell ref="AC107:AY107"/>
    <mergeCell ref="BX107:CJ107"/>
    <mergeCell ref="CM107:DI107"/>
    <mergeCell ref="N108:Z108"/>
    <mergeCell ref="AC108:AY108"/>
    <mergeCell ref="BX108:CJ108"/>
    <mergeCell ref="CM108:DI108"/>
    <mergeCell ref="A104:L104"/>
    <mergeCell ref="M104:BD104"/>
    <mergeCell ref="BE104:BP104"/>
    <mergeCell ref="BQ104:CE104"/>
    <mergeCell ref="CF104:CT104"/>
    <mergeCell ref="CU104:DI104"/>
    <mergeCell ref="A103:L103"/>
    <mergeCell ref="M103:BD103"/>
    <mergeCell ref="BE103:BP103"/>
    <mergeCell ref="BQ103:CE103"/>
    <mergeCell ref="CF103:CT103"/>
    <mergeCell ref="CU103:DI103"/>
    <mergeCell ref="A102:L102"/>
    <mergeCell ref="M102:BD102"/>
    <mergeCell ref="BE102:BP102"/>
    <mergeCell ref="BQ102:CE102"/>
    <mergeCell ref="CF102:CT102"/>
    <mergeCell ref="CU102:DI102"/>
    <mergeCell ref="A101:L101"/>
    <mergeCell ref="M101:BD101"/>
    <mergeCell ref="BE101:BP101"/>
    <mergeCell ref="BQ101:CE101"/>
    <mergeCell ref="CF101:CT101"/>
    <mergeCell ref="CU101:DI101"/>
    <mergeCell ref="A100:L100"/>
    <mergeCell ref="M100:BD100"/>
    <mergeCell ref="BE100:BP100"/>
    <mergeCell ref="BQ100:CE100"/>
    <mergeCell ref="CF100:CT100"/>
    <mergeCell ref="CU100:DI100"/>
    <mergeCell ref="A99:L99"/>
    <mergeCell ref="M99:BD99"/>
    <mergeCell ref="BE99:BP99"/>
    <mergeCell ref="BQ99:CE99"/>
    <mergeCell ref="CF99:CT99"/>
    <mergeCell ref="CU99:DI99"/>
    <mergeCell ref="A98:L98"/>
    <mergeCell ref="M98:BD98"/>
    <mergeCell ref="BE98:BP98"/>
    <mergeCell ref="BQ98:CE98"/>
    <mergeCell ref="CF98:CT98"/>
    <mergeCell ref="CU98:DI98"/>
    <mergeCell ref="A97:L97"/>
    <mergeCell ref="M97:BD97"/>
    <mergeCell ref="BE97:BP97"/>
    <mergeCell ref="BQ97:CE97"/>
    <mergeCell ref="CF97:CT97"/>
    <mergeCell ref="CU97:DI97"/>
    <mergeCell ref="A96:L96"/>
    <mergeCell ref="M96:BD96"/>
    <mergeCell ref="BE96:BP96"/>
    <mergeCell ref="BQ96:CE96"/>
    <mergeCell ref="CF96:CT96"/>
    <mergeCell ref="CU96:DI96"/>
    <mergeCell ref="A95:L95"/>
    <mergeCell ref="M95:BD95"/>
    <mergeCell ref="BE95:BP95"/>
    <mergeCell ref="BQ95:CE95"/>
    <mergeCell ref="CF95:CT95"/>
    <mergeCell ref="CU95:DI95"/>
    <mergeCell ref="A94:L94"/>
    <mergeCell ref="M94:BD94"/>
    <mergeCell ref="BE94:BP94"/>
    <mergeCell ref="BQ94:CE94"/>
    <mergeCell ref="CF94:CT94"/>
    <mergeCell ref="CU94:DI94"/>
    <mergeCell ref="A93:L93"/>
    <mergeCell ref="M93:BD93"/>
    <mergeCell ref="BE93:BP93"/>
    <mergeCell ref="BQ93:CE93"/>
    <mergeCell ref="CF93:CT93"/>
    <mergeCell ref="CU93:DI93"/>
    <mergeCell ref="A92:L92"/>
    <mergeCell ref="M92:BD92"/>
    <mergeCell ref="BE92:BP92"/>
    <mergeCell ref="BQ92:CE92"/>
    <mergeCell ref="CF92:CT92"/>
    <mergeCell ref="CU92:DI92"/>
    <mergeCell ref="A91:L91"/>
    <mergeCell ref="M91:BD91"/>
    <mergeCell ref="BE91:BP91"/>
    <mergeCell ref="BQ91:CE91"/>
    <mergeCell ref="CF91:CT91"/>
    <mergeCell ref="CU91:DI91"/>
    <mergeCell ref="A90:L90"/>
    <mergeCell ref="M90:BD90"/>
    <mergeCell ref="BE90:BP90"/>
    <mergeCell ref="BQ90:CE90"/>
    <mergeCell ref="CF90:CT90"/>
    <mergeCell ref="CU90:DI90"/>
    <mergeCell ref="A88:L89"/>
    <mergeCell ref="M88:BD88"/>
    <mergeCell ref="BE88:BP89"/>
    <mergeCell ref="BQ88:CE89"/>
    <mergeCell ref="CF88:CT89"/>
    <mergeCell ref="CU88:DI89"/>
    <mergeCell ref="M89:BD89"/>
    <mergeCell ref="A87:L87"/>
    <mergeCell ref="M87:BD87"/>
    <mergeCell ref="BE87:BP87"/>
    <mergeCell ref="BQ87:CE87"/>
    <mergeCell ref="CF87:CT87"/>
    <mergeCell ref="CU87:DI87"/>
    <mergeCell ref="A86:L86"/>
    <mergeCell ref="M86:BD86"/>
    <mergeCell ref="BE86:BP86"/>
    <mergeCell ref="BQ86:CE86"/>
    <mergeCell ref="CF86:CT86"/>
    <mergeCell ref="CU86:DI86"/>
    <mergeCell ref="A85:L85"/>
    <mergeCell ref="M85:BD85"/>
    <mergeCell ref="BE85:BP85"/>
    <mergeCell ref="BQ85:CE85"/>
    <mergeCell ref="CF85:CT85"/>
    <mergeCell ref="CU85:DI85"/>
    <mergeCell ref="A84:L84"/>
    <mergeCell ref="M84:BD84"/>
    <mergeCell ref="BE84:BP84"/>
    <mergeCell ref="BQ84:CE84"/>
    <mergeCell ref="CF84:CT84"/>
    <mergeCell ref="CU84:DI84"/>
    <mergeCell ref="A83:L83"/>
    <mergeCell ref="M83:BD83"/>
    <mergeCell ref="BE83:BP83"/>
    <mergeCell ref="BQ83:CE83"/>
    <mergeCell ref="CF83:CT83"/>
    <mergeCell ref="CU83:DI83"/>
    <mergeCell ref="A82:L82"/>
    <mergeCell ref="M82:BD82"/>
    <mergeCell ref="BE82:BP82"/>
    <mergeCell ref="BQ82:CE82"/>
    <mergeCell ref="CF82:CT82"/>
    <mergeCell ref="CU82:DI82"/>
    <mergeCell ref="A80:L81"/>
    <mergeCell ref="M80:BD80"/>
    <mergeCell ref="BE80:BP81"/>
    <mergeCell ref="BQ80:CE81"/>
    <mergeCell ref="CF80:CT81"/>
    <mergeCell ref="CU80:DI81"/>
    <mergeCell ref="M81:BD81"/>
    <mergeCell ref="A79:L79"/>
    <mergeCell ref="M79:BD79"/>
    <mergeCell ref="BE79:BP79"/>
    <mergeCell ref="BQ79:CE79"/>
    <mergeCell ref="CF79:CT79"/>
    <mergeCell ref="CU79:DI79"/>
    <mergeCell ref="A78:L78"/>
    <mergeCell ref="M78:BD78"/>
    <mergeCell ref="BE78:BP78"/>
    <mergeCell ref="BQ78:CE78"/>
    <mergeCell ref="CF78:CT78"/>
    <mergeCell ref="CU78:DI78"/>
    <mergeCell ref="A77:L77"/>
    <mergeCell ref="M77:BD77"/>
    <mergeCell ref="BE77:BP77"/>
    <mergeCell ref="BQ77:CE77"/>
    <mergeCell ref="CF77:CT77"/>
    <mergeCell ref="CU77:DI77"/>
    <mergeCell ref="A76:L76"/>
    <mergeCell ref="M76:BD76"/>
    <mergeCell ref="BE76:BP76"/>
    <mergeCell ref="BQ76:CE76"/>
    <mergeCell ref="CF76:CT76"/>
    <mergeCell ref="CU76:DI76"/>
    <mergeCell ref="A75:L75"/>
    <mergeCell ref="M75:BD75"/>
    <mergeCell ref="BE75:BP75"/>
    <mergeCell ref="BQ75:CE75"/>
    <mergeCell ref="CF75:CT75"/>
    <mergeCell ref="CU75:DI75"/>
    <mergeCell ref="A71:L73"/>
    <mergeCell ref="M71:BD71"/>
    <mergeCell ref="BE71:BP73"/>
    <mergeCell ref="BQ71:CE73"/>
    <mergeCell ref="CF71:CT73"/>
    <mergeCell ref="CU71:DI73"/>
    <mergeCell ref="M72:BD72"/>
    <mergeCell ref="M73:BD73"/>
    <mergeCell ref="CF74:CG74"/>
    <mergeCell ref="CH74:CR74"/>
    <mergeCell ref="CS74:CT74"/>
    <mergeCell ref="CU74:CV74"/>
    <mergeCell ref="CW74:DG74"/>
    <mergeCell ref="DH74:DI74"/>
    <mergeCell ref="A74:L74"/>
    <mergeCell ref="M74:BD74"/>
    <mergeCell ref="BE74:BP74"/>
    <mergeCell ref="BQ74:BR74"/>
    <mergeCell ref="BS74:CC74"/>
    <mergeCell ref="CD74:CE74"/>
    <mergeCell ref="CW68:CZ68"/>
    <mergeCell ref="DA68:DD68"/>
    <mergeCell ref="BQ69:CE69"/>
    <mergeCell ref="CF69:CT69"/>
    <mergeCell ref="CU69:DI69"/>
    <mergeCell ref="A70:L70"/>
    <mergeCell ref="M70:BD70"/>
    <mergeCell ref="BE70:BP70"/>
    <mergeCell ref="BQ70:CE70"/>
    <mergeCell ref="CF70:CT70"/>
    <mergeCell ref="A67:L69"/>
    <mergeCell ref="M67:BD69"/>
    <mergeCell ref="BE67:BP69"/>
    <mergeCell ref="BV67:CD67"/>
    <mergeCell ref="CF67:CT67"/>
    <mergeCell ref="CU67:DI67"/>
    <mergeCell ref="BQ68:BV68"/>
    <mergeCell ref="BW68:BZ68"/>
    <mergeCell ref="CH68:CK68"/>
    <mergeCell ref="CL68:CO68"/>
    <mergeCell ref="CU70:DI70"/>
    <mergeCell ref="A64:L64"/>
    <mergeCell ref="M64:BD64"/>
    <mergeCell ref="BE64:BP64"/>
    <mergeCell ref="BQ64:CE64"/>
    <mergeCell ref="CF64:CT64"/>
    <mergeCell ref="CU64:DI64"/>
    <mergeCell ref="A63:L63"/>
    <mergeCell ref="M63:BD63"/>
    <mergeCell ref="BE63:BP63"/>
    <mergeCell ref="BQ63:CE63"/>
    <mergeCell ref="CF63:CT63"/>
    <mergeCell ref="CU63:DI63"/>
    <mergeCell ref="A62:L62"/>
    <mergeCell ref="M62:BD62"/>
    <mergeCell ref="BE62:BP62"/>
    <mergeCell ref="BQ62:CE62"/>
    <mergeCell ref="CF62:CT62"/>
    <mergeCell ref="CU62:DI62"/>
    <mergeCell ref="A61:L61"/>
    <mergeCell ref="M61:BD61"/>
    <mergeCell ref="BE61:BP61"/>
    <mergeCell ref="BQ61:CE61"/>
    <mergeCell ref="CF61:CT61"/>
    <mergeCell ref="CU61:DI61"/>
    <mergeCell ref="A60:L60"/>
    <mergeCell ref="M60:BD60"/>
    <mergeCell ref="BE60:BP60"/>
    <mergeCell ref="BQ60:CE60"/>
    <mergeCell ref="CF60:CT60"/>
    <mergeCell ref="CU60:DI60"/>
    <mergeCell ref="A59:L59"/>
    <mergeCell ref="M59:BD59"/>
    <mergeCell ref="BE59:BP59"/>
    <mergeCell ref="BQ59:CE59"/>
    <mergeCell ref="CF59:CT59"/>
    <mergeCell ref="CU59:DI59"/>
    <mergeCell ref="A58:L58"/>
    <mergeCell ref="M58:BD58"/>
    <mergeCell ref="BE58:BP58"/>
    <mergeCell ref="BQ58:CE58"/>
    <mergeCell ref="CF58:CT58"/>
    <mergeCell ref="CU58:DI58"/>
    <mergeCell ref="A57:L57"/>
    <mergeCell ref="M57:BD57"/>
    <mergeCell ref="BE57:BP57"/>
    <mergeCell ref="BQ57:CE57"/>
    <mergeCell ref="CF57:CT57"/>
    <mergeCell ref="CU57:DI57"/>
    <mergeCell ref="A56:L56"/>
    <mergeCell ref="M56:BD56"/>
    <mergeCell ref="BE56:BP56"/>
    <mergeCell ref="BQ56:CE56"/>
    <mergeCell ref="CF56:CT56"/>
    <mergeCell ref="CU56:DI56"/>
    <mergeCell ref="A55:L55"/>
    <mergeCell ref="M55:BD55"/>
    <mergeCell ref="BE55:BP55"/>
    <mergeCell ref="BQ55:CE55"/>
    <mergeCell ref="CF55:CT55"/>
    <mergeCell ref="CU55:DI55"/>
    <mergeCell ref="A54:L54"/>
    <mergeCell ref="M54:BD54"/>
    <mergeCell ref="BE54:BP54"/>
    <mergeCell ref="BQ54:CE54"/>
    <mergeCell ref="CF54:CT54"/>
    <mergeCell ref="CU54:DI54"/>
    <mergeCell ref="A53:L53"/>
    <mergeCell ref="M53:BD53"/>
    <mergeCell ref="BE53:BP53"/>
    <mergeCell ref="BQ53:CE53"/>
    <mergeCell ref="CF53:CT53"/>
    <mergeCell ref="CU53:DI53"/>
    <mergeCell ref="A52:L52"/>
    <mergeCell ref="M52:BD52"/>
    <mergeCell ref="BE52:BP52"/>
    <mergeCell ref="BQ52:CE52"/>
    <mergeCell ref="CF52:CT52"/>
    <mergeCell ref="CU52:DI52"/>
    <mergeCell ref="A51:L51"/>
    <mergeCell ref="M51:BD51"/>
    <mergeCell ref="BE51:BP51"/>
    <mergeCell ref="BQ51:CE51"/>
    <mergeCell ref="CF51:CT51"/>
    <mergeCell ref="CU51:DI51"/>
    <mergeCell ref="A50:L50"/>
    <mergeCell ref="M50:BD50"/>
    <mergeCell ref="BE50:BP50"/>
    <mergeCell ref="BQ50:CE50"/>
    <mergeCell ref="CF50:CT50"/>
    <mergeCell ref="CU50:DI50"/>
    <mergeCell ref="A49:L49"/>
    <mergeCell ref="M49:BD49"/>
    <mergeCell ref="BE49:BP49"/>
    <mergeCell ref="BQ49:CE49"/>
    <mergeCell ref="CF49:CT49"/>
    <mergeCell ref="CU49:DI49"/>
    <mergeCell ref="A48:L48"/>
    <mergeCell ref="M48:BD48"/>
    <mergeCell ref="BE48:BP48"/>
    <mergeCell ref="BQ48:CE48"/>
    <mergeCell ref="CF48:CT48"/>
    <mergeCell ref="CU48:DI48"/>
    <mergeCell ref="A47:L47"/>
    <mergeCell ref="M47:BD47"/>
    <mergeCell ref="BE47:BP47"/>
    <mergeCell ref="BQ47:CE47"/>
    <mergeCell ref="CF47:CT47"/>
    <mergeCell ref="CU47:DI47"/>
    <mergeCell ref="A46:L46"/>
    <mergeCell ref="M46:BD46"/>
    <mergeCell ref="BE46:BP46"/>
    <mergeCell ref="BQ46:CE46"/>
    <mergeCell ref="CF46:CT46"/>
    <mergeCell ref="CU46:DI46"/>
    <mergeCell ref="A45:L45"/>
    <mergeCell ref="M45:BD45"/>
    <mergeCell ref="BE45:BP45"/>
    <mergeCell ref="BQ45:CE45"/>
    <mergeCell ref="CF45:CT45"/>
    <mergeCell ref="CU45:DI45"/>
    <mergeCell ref="A44:L44"/>
    <mergeCell ref="M44:BD44"/>
    <mergeCell ref="BE44:BP44"/>
    <mergeCell ref="BQ44:CE44"/>
    <mergeCell ref="CF44:CT44"/>
    <mergeCell ref="CU44:DI44"/>
    <mergeCell ref="A42:L43"/>
    <mergeCell ref="M42:BD42"/>
    <mergeCell ref="BE42:BP43"/>
    <mergeCell ref="BQ42:CE43"/>
    <mergeCell ref="CF42:CT43"/>
    <mergeCell ref="CU42:DI43"/>
    <mergeCell ref="M43:BD43"/>
    <mergeCell ref="A41:L41"/>
    <mergeCell ref="M41:BD41"/>
    <mergeCell ref="BE41:BP41"/>
    <mergeCell ref="BQ41:CE41"/>
    <mergeCell ref="CF41:CT41"/>
    <mergeCell ref="CU41:DI41"/>
    <mergeCell ref="A40:L40"/>
    <mergeCell ref="M40:BD40"/>
    <mergeCell ref="BE40:BP40"/>
    <mergeCell ref="BQ40:CE40"/>
    <mergeCell ref="CF40:CT40"/>
    <mergeCell ref="CU40:DI40"/>
    <mergeCell ref="A39:L39"/>
    <mergeCell ref="M39:BD39"/>
    <mergeCell ref="BE39:BP39"/>
    <mergeCell ref="BQ39:CE39"/>
    <mergeCell ref="CF39:CT39"/>
    <mergeCell ref="CU39:DI39"/>
    <mergeCell ref="A38:L38"/>
    <mergeCell ref="M38:BD38"/>
    <mergeCell ref="BE38:BP38"/>
    <mergeCell ref="BQ38:CE38"/>
    <mergeCell ref="CF38:CT38"/>
    <mergeCell ref="CU38:DI38"/>
    <mergeCell ref="A37:L37"/>
    <mergeCell ref="M37:BD37"/>
    <mergeCell ref="BE37:BP37"/>
    <mergeCell ref="BQ37:CE37"/>
    <mergeCell ref="CF37:CT37"/>
    <mergeCell ref="CU37:DI37"/>
    <mergeCell ref="A36:L36"/>
    <mergeCell ref="M36:BD36"/>
    <mergeCell ref="BE36:BP36"/>
    <mergeCell ref="BQ36:CE36"/>
    <mergeCell ref="CF36:CT36"/>
    <mergeCell ref="CU36:DI36"/>
    <mergeCell ref="A35:L35"/>
    <mergeCell ref="M35:BD35"/>
    <mergeCell ref="BE35:BP35"/>
    <mergeCell ref="BQ35:CE35"/>
    <mergeCell ref="CF35:CT35"/>
    <mergeCell ref="CU35:DI35"/>
    <mergeCell ref="A34:L34"/>
    <mergeCell ref="M34:BD34"/>
    <mergeCell ref="BE34:BP34"/>
    <mergeCell ref="BQ34:CE34"/>
    <mergeCell ref="CF34:CT34"/>
    <mergeCell ref="CU34:DI34"/>
    <mergeCell ref="A33:L33"/>
    <mergeCell ref="M33:BD33"/>
    <mergeCell ref="BE33:BP33"/>
    <mergeCell ref="BQ33:CE33"/>
    <mergeCell ref="CF33:CT33"/>
    <mergeCell ref="CU33:DI33"/>
    <mergeCell ref="A32:L32"/>
    <mergeCell ref="M32:BD32"/>
    <mergeCell ref="BE32:BP32"/>
    <mergeCell ref="BQ32:CE32"/>
    <mergeCell ref="CF32:CT32"/>
    <mergeCell ref="CU32:DI32"/>
    <mergeCell ref="A31:L31"/>
    <mergeCell ref="M31:BD31"/>
    <mergeCell ref="BE31:BP31"/>
    <mergeCell ref="BQ31:CE31"/>
    <mergeCell ref="CF31:CT31"/>
    <mergeCell ref="CU31:DI31"/>
    <mergeCell ref="A30:L30"/>
    <mergeCell ref="M30:BD30"/>
    <mergeCell ref="BE30:BP30"/>
    <mergeCell ref="BQ30:CE30"/>
    <mergeCell ref="CF30:CT30"/>
    <mergeCell ref="CU30:DI30"/>
    <mergeCell ref="A29:L29"/>
    <mergeCell ref="M29:BD29"/>
    <mergeCell ref="BE29:BP29"/>
    <mergeCell ref="BQ29:CE29"/>
    <mergeCell ref="CF29:CT29"/>
    <mergeCell ref="CU29:DI29"/>
    <mergeCell ref="A28:L28"/>
    <mergeCell ref="M28:BD28"/>
    <mergeCell ref="BE28:BP28"/>
    <mergeCell ref="BQ28:CE28"/>
    <mergeCell ref="CF28:CT28"/>
    <mergeCell ref="CU28:DI28"/>
    <mergeCell ref="A27:L27"/>
    <mergeCell ref="M27:BD27"/>
    <mergeCell ref="BE27:BP27"/>
    <mergeCell ref="BQ27:CE27"/>
    <mergeCell ref="CF27:CT27"/>
    <mergeCell ref="CU27:DI27"/>
    <mergeCell ref="A24:L26"/>
    <mergeCell ref="M24:BD24"/>
    <mergeCell ref="BE24:BP26"/>
    <mergeCell ref="BQ24:CE26"/>
    <mergeCell ref="CF24:CT26"/>
    <mergeCell ref="CU24:DI26"/>
    <mergeCell ref="M25:BD25"/>
    <mergeCell ref="M26:BD26"/>
    <mergeCell ref="A20:L22"/>
    <mergeCell ref="M20:BD22"/>
    <mergeCell ref="BE20:BP22"/>
    <mergeCell ref="BV20:CD20"/>
    <mergeCell ref="CF20:CT20"/>
    <mergeCell ref="BQ22:CE22"/>
    <mergeCell ref="CF22:CT22"/>
    <mergeCell ref="CU22:DI22"/>
    <mergeCell ref="A23:L23"/>
    <mergeCell ref="M23:BD23"/>
    <mergeCell ref="BE23:BP23"/>
    <mergeCell ref="BQ23:CE23"/>
    <mergeCell ref="CF23:CT23"/>
    <mergeCell ref="CU23:DI23"/>
    <mergeCell ref="CU20:DI20"/>
    <mergeCell ref="BQ21:BV21"/>
    <mergeCell ref="BW21:BZ21"/>
    <mergeCell ref="CH21:CK21"/>
    <mergeCell ref="CL21:CO21"/>
    <mergeCell ref="CW21:CZ21"/>
    <mergeCell ref="DA21:DD21"/>
    <mergeCell ref="CN16:DI16"/>
    <mergeCell ref="CN9:CT9"/>
    <mergeCell ref="CU9:DB9"/>
    <mergeCell ref="DC9:DI9"/>
    <mergeCell ref="M10:CA10"/>
    <mergeCell ref="CN10:DI10"/>
    <mergeCell ref="CN11:DI11"/>
    <mergeCell ref="Y17:CK17"/>
    <mergeCell ref="A18:CK18"/>
    <mergeCell ref="A6:CM6"/>
    <mergeCell ref="AB7:AR7"/>
    <mergeCell ref="AS7:AV7"/>
    <mergeCell ref="AW7:AZ7"/>
    <mergeCell ref="CN7:DI7"/>
    <mergeCell ref="CN8:DI8"/>
    <mergeCell ref="CN12:DI13"/>
    <mergeCell ref="T13:CD13"/>
    <mergeCell ref="CN14:CX15"/>
    <mergeCell ref="CY14:DI15"/>
    <mergeCell ref="A15:BT15"/>
  </mergeCells>
  <pageMargins left="0.59055118110236227" right="0.31" top="0.43307086614173229" bottom="1.01" header="0.31496062992125984" footer="0.31496062992125984"/>
  <pageSetup paperSize="9"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14"/>
  <sheetViews>
    <sheetView tabSelected="1" topLeftCell="A79" workbookViewId="0">
      <selection activeCell="DL99" sqref="DL99"/>
    </sheetView>
  </sheetViews>
  <sheetFormatPr defaultColWidth="0.85546875" defaultRowHeight="12.75"/>
  <cols>
    <col min="1" max="6" width="0.85546875" style="1" customWidth="1"/>
    <col min="7" max="7" width="0.28515625" style="1" customWidth="1"/>
    <col min="8" max="10" width="0.85546875" style="1" hidden="1" customWidth="1"/>
    <col min="11" max="11" width="0.85546875" style="1" customWidth="1"/>
    <col min="12" max="12" width="2.42578125" style="1" hidden="1" customWidth="1"/>
    <col min="13" max="23" width="0.85546875" style="1" customWidth="1"/>
    <col min="24" max="24" width="2.5703125" style="1" customWidth="1"/>
    <col min="25" max="54" width="0.85546875" style="1" customWidth="1"/>
    <col min="55" max="55" width="2.7109375" style="1" customWidth="1"/>
    <col min="56" max="56" width="14.140625" style="1" customWidth="1"/>
    <col min="57" max="70" width="0.85546875" style="1"/>
    <col min="71" max="71" width="0.28515625" style="1" customWidth="1"/>
    <col min="72" max="72" width="0.5703125" style="1" customWidth="1"/>
    <col min="73" max="73" width="1.28515625" style="1" customWidth="1"/>
    <col min="74" max="74" width="0.140625" style="1" hidden="1" customWidth="1"/>
    <col min="75" max="75" width="2.140625" style="1" customWidth="1"/>
    <col min="76" max="80" width="0.85546875" style="1"/>
    <col min="81" max="81" width="0.140625" style="1" customWidth="1"/>
    <col min="82" max="82" width="0" style="1" hidden="1" customWidth="1"/>
    <col min="83" max="90" width="0.85546875" style="1"/>
    <col min="91" max="91" width="1.5703125" style="1" customWidth="1"/>
    <col min="92" max="109" width="0.85546875" style="1"/>
    <col min="110" max="110" width="3.28515625" style="1" customWidth="1"/>
    <col min="111" max="111" width="0.42578125" style="1" hidden="1" customWidth="1"/>
    <col min="112" max="113" width="0.85546875" style="1" hidden="1" customWidth="1"/>
    <col min="114" max="114" width="1.28515625" style="1" hidden="1" customWidth="1"/>
    <col min="115" max="115" width="0.85546875" style="1"/>
    <col min="116" max="116" width="10.140625" style="1" customWidth="1"/>
    <col min="117" max="16384" width="0.85546875" style="1"/>
  </cols>
  <sheetData>
    <row r="1" spans="1:283" s="34" customForma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 t="s">
        <v>183</v>
      </c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</row>
    <row r="2" spans="1:283">
      <c r="BK2" s="25" t="s">
        <v>182</v>
      </c>
    </row>
    <row r="3" spans="1:283">
      <c r="BK3" s="25" t="s">
        <v>181</v>
      </c>
    </row>
    <row r="4" spans="1:283">
      <c r="BD4" s="25"/>
    </row>
    <row r="6" spans="1:283" s="31" customFormat="1" ht="15">
      <c r="A6" s="52" t="s">
        <v>180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33"/>
    </row>
    <row r="7" spans="1:283" s="47" customFormat="1" ht="15.7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W7" s="31"/>
      <c r="X7" s="31"/>
      <c r="Y7" s="31"/>
      <c r="Z7" s="49" t="s">
        <v>179</v>
      </c>
      <c r="AA7" s="31"/>
      <c r="AB7" s="53" t="s">
        <v>205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4">
        <v>20</v>
      </c>
      <c r="AT7" s="54"/>
      <c r="AU7" s="54"/>
      <c r="AV7" s="54"/>
      <c r="AW7" s="55" t="s">
        <v>1</v>
      </c>
      <c r="AX7" s="55"/>
      <c r="AY7" s="55"/>
      <c r="AZ7" s="55"/>
      <c r="BA7" s="31" t="s">
        <v>70</v>
      </c>
      <c r="BC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64" t="s">
        <v>178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6"/>
    </row>
    <row r="8" spans="1:283" s="47" customFormat="1" ht="12">
      <c r="CL8" s="46" t="s">
        <v>177</v>
      </c>
      <c r="CN8" s="67" t="s">
        <v>176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9"/>
    </row>
    <row r="9" spans="1:283" s="47" customFormat="1" ht="12">
      <c r="CL9" s="46" t="s">
        <v>175</v>
      </c>
      <c r="CN9" s="59" t="s">
        <v>174</v>
      </c>
      <c r="CO9" s="60"/>
      <c r="CP9" s="60"/>
      <c r="CQ9" s="60"/>
      <c r="CR9" s="60"/>
      <c r="CS9" s="60"/>
      <c r="CT9" s="61"/>
      <c r="CU9" s="62" t="s">
        <v>206</v>
      </c>
      <c r="CV9" s="60"/>
      <c r="CW9" s="60"/>
      <c r="CX9" s="60"/>
      <c r="CY9" s="60"/>
      <c r="CZ9" s="60"/>
      <c r="DA9" s="60"/>
      <c r="DB9" s="61"/>
      <c r="DC9" s="62" t="s">
        <v>192</v>
      </c>
      <c r="DD9" s="60"/>
      <c r="DE9" s="60"/>
      <c r="DF9" s="60"/>
      <c r="DG9" s="60"/>
      <c r="DH9" s="60"/>
      <c r="DI9" s="63"/>
    </row>
    <row r="10" spans="1:283" s="47" customFormat="1" ht="12">
      <c r="A10" s="47" t="s">
        <v>173</v>
      </c>
      <c r="M10" s="51" t="s">
        <v>190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L10" s="46" t="s">
        <v>172</v>
      </c>
      <c r="CN10" s="59" t="s">
        <v>171</v>
      </c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3"/>
    </row>
    <row r="11" spans="1:283" s="47" customFormat="1" ht="12">
      <c r="A11" s="47" t="s">
        <v>170</v>
      </c>
      <c r="CL11" s="46" t="s">
        <v>169</v>
      </c>
      <c r="CN11" s="59" t="s">
        <v>168</v>
      </c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3"/>
    </row>
    <row r="12" spans="1:283" s="47" customFormat="1" ht="12">
      <c r="A12" s="30" t="s">
        <v>167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46" t="s">
        <v>166</v>
      </c>
      <c r="CN12" s="70" t="s">
        <v>209</v>
      </c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2"/>
    </row>
    <row r="13" spans="1:283" s="47" customFormat="1" ht="12">
      <c r="A13" s="30" t="s">
        <v>164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51" t="s">
        <v>163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28"/>
      <c r="CF13" s="28"/>
      <c r="CG13" s="28"/>
      <c r="CH13" s="28"/>
      <c r="CI13" s="28"/>
      <c r="CJ13" s="28"/>
      <c r="CK13" s="28"/>
      <c r="CL13" s="46" t="s">
        <v>162</v>
      </c>
      <c r="CN13" s="73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5"/>
    </row>
    <row r="14" spans="1:283" s="47" customFormat="1" ht="12">
      <c r="A14" s="47" t="s">
        <v>161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28"/>
      <c r="CL14" s="28"/>
      <c r="CN14" s="70" t="s">
        <v>160</v>
      </c>
      <c r="CO14" s="71"/>
      <c r="CP14" s="71"/>
      <c r="CQ14" s="71"/>
      <c r="CR14" s="71"/>
      <c r="CS14" s="71"/>
      <c r="CT14" s="71"/>
      <c r="CU14" s="71"/>
      <c r="CV14" s="71"/>
      <c r="CW14" s="71"/>
      <c r="CX14" s="76"/>
      <c r="CY14" s="78" t="s">
        <v>1</v>
      </c>
      <c r="CZ14" s="71"/>
      <c r="DA14" s="71"/>
      <c r="DB14" s="71"/>
      <c r="DC14" s="71"/>
      <c r="DD14" s="71"/>
      <c r="DE14" s="71"/>
      <c r="DF14" s="71"/>
      <c r="DG14" s="71"/>
      <c r="DH14" s="71"/>
      <c r="DI14" s="72"/>
    </row>
    <row r="15" spans="1:283" s="47" customFormat="1" ht="12">
      <c r="A15" s="51" t="s">
        <v>194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27"/>
      <c r="CL15" s="46" t="s">
        <v>159</v>
      </c>
      <c r="CN15" s="73"/>
      <c r="CO15" s="74"/>
      <c r="CP15" s="74"/>
      <c r="CQ15" s="74"/>
      <c r="CR15" s="74"/>
      <c r="CS15" s="74"/>
      <c r="CT15" s="74"/>
      <c r="CU15" s="74"/>
      <c r="CV15" s="74"/>
      <c r="CW15" s="74"/>
      <c r="CX15" s="77"/>
      <c r="CY15" s="79"/>
      <c r="CZ15" s="74"/>
      <c r="DA15" s="74"/>
      <c r="DB15" s="74"/>
      <c r="DC15" s="74"/>
      <c r="DD15" s="74"/>
      <c r="DE15" s="74"/>
      <c r="DF15" s="74"/>
      <c r="DG15" s="74"/>
      <c r="DH15" s="74"/>
      <c r="DI15" s="75"/>
    </row>
    <row r="16" spans="1:283" s="47" customFormat="1" thickBot="1">
      <c r="A16" s="47" t="s">
        <v>158</v>
      </c>
      <c r="CL16" s="46" t="s">
        <v>157</v>
      </c>
      <c r="CN16" s="56" t="s">
        <v>156</v>
      </c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8"/>
    </row>
    <row r="17" spans="1:114" s="47" customFormat="1" ht="12">
      <c r="A17" s="47" t="s">
        <v>204</v>
      </c>
      <c r="Y17" s="4" t="s">
        <v>203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114" s="47" customFormat="1" ht="1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14">
      <c r="BZ19" s="48"/>
    </row>
    <row r="20" spans="1:114">
      <c r="A20" s="102" t="s">
        <v>77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11" t="s">
        <v>76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3"/>
      <c r="BE20" s="102" t="s">
        <v>153</v>
      </c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4"/>
      <c r="BQ20" s="21"/>
      <c r="BR20" s="20"/>
      <c r="BS20" s="20"/>
      <c r="BT20" s="20"/>
      <c r="BU20" s="50" t="s">
        <v>75</v>
      </c>
      <c r="BV20" s="120" t="s">
        <v>207</v>
      </c>
      <c r="BW20" s="120"/>
      <c r="BX20" s="120"/>
      <c r="BY20" s="120"/>
      <c r="BZ20" s="120"/>
      <c r="CA20" s="120"/>
      <c r="CB20" s="120"/>
      <c r="CC20" s="120"/>
      <c r="CD20" s="120"/>
      <c r="CE20" s="18"/>
      <c r="CF20" s="80" t="s">
        <v>74</v>
      </c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0" t="s">
        <v>74</v>
      </c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2"/>
      <c r="DJ20" s="18"/>
    </row>
    <row r="21" spans="1:114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  <c r="M21" s="114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6"/>
      <c r="BE21" s="105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7"/>
      <c r="BQ21" s="83">
        <v>20</v>
      </c>
      <c r="BR21" s="84"/>
      <c r="BS21" s="84"/>
      <c r="BT21" s="84"/>
      <c r="BU21" s="84"/>
      <c r="BV21" s="84"/>
      <c r="BW21" s="85" t="s">
        <v>1</v>
      </c>
      <c r="BX21" s="85"/>
      <c r="BY21" s="85"/>
      <c r="BZ21" s="85"/>
      <c r="CA21" s="16" t="s">
        <v>70</v>
      </c>
      <c r="CB21" s="16"/>
      <c r="CC21" s="16"/>
      <c r="CD21" s="16"/>
      <c r="CE21" s="10"/>
      <c r="CF21" s="16"/>
      <c r="CG21" s="16"/>
      <c r="CH21" s="84">
        <v>20</v>
      </c>
      <c r="CI21" s="84"/>
      <c r="CJ21" s="84"/>
      <c r="CK21" s="84"/>
      <c r="CL21" s="86" t="s">
        <v>72</v>
      </c>
      <c r="CM21" s="86"/>
      <c r="CN21" s="86"/>
      <c r="CO21" s="86"/>
      <c r="CP21" s="16" t="s">
        <v>70</v>
      </c>
      <c r="CQ21" s="16"/>
      <c r="CR21" s="16"/>
      <c r="CS21" s="16"/>
      <c r="CT21" s="16"/>
      <c r="CU21" s="17"/>
      <c r="CV21" s="16"/>
      <c r="CW21" s="84">
        <v>20</v>
      </c>
      <c r="CX21" s="84"/>
      <c r="CY21" s="84"/>
      <c r="CZ21" s="84"/>
      <c r="DA21" s="86" t="s">
        <v>71</v>
      </c>
      <c r="DB21" s="86"/>
      <c r="DC21" s="86"/>
      <c r="DD21" s="86"/>
      <c r="DE21" s="16" t="s">
        <v>70</v>
      </c>
      <c r="DF21" s="16"/>
      <c r="DG21" s="16"/>
      <c r="DH21" s="16"/>
      <c r="DI21" s="10"/>
      <c r="DJ21" s="10"/>
    </row>
    <row r="22" spans="1:11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0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9"/>
      <c r="BE22" s="108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10"/>
      <c r="BQ22" s="87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9"/>
      <c r="CF22" s="87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7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9"/>
      <c r="DJ22" s="10"/>
    </row>
    <row r="23" spans="1:114" ht="13.5" thickBot="1">
      <c r="A23" s="90">
        <v>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93">
        <v>2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5"/>
      <c r="BE23" s="96">
        <v>3</v>
      </c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8"/>
      <c r="BQ23" s="99">
        <v>4</v>
      </c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1"/>
      <c r="CF23" s="99">
        <v>5</v>
      </c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99">
        <v>6</v>
      </c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1"/>
      <c r="DJ23" s="10"/>
    </row>
    <row r="24" spans="1:114">
      <c r="A24" s="78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6"/>
      <c r="M24" s="124" t="s">
        <v>152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6"/>
      <c r="BE24" s="127" t="s">
        <v>151</v>
      </c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9"/>
      <c r="BQ24" s="136">
        <v>41</v>
      </c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8"/>
      <c r="CF24" s="144" t="s">
        <v>13</v>
      </c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6"/>
      <c r="CU24" s="144" t="s">
        <v>13</v>
      </c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0"/>
    </row>
    <row r="25" spans="1:114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51" t="s">
        <v>150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130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2"/>
      <c r="BQ25" s="139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140"/>
      <c r="CF25" s="147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9"/>
      <c r="CU25" s="147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0"/>
    </row>
    <row r="26" spans="1:114">
      <c r="A26" s="79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7"/>
      <c r="M26" s="154" t="s">
        <v>149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6"/>
      <c r="BE26" s="133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5"/>
      <c r="BQ26" s="141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3"/>
      <c r="CF26" s="150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9"/>
      <c r="CU26" s="150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10"/>
    </row>
    <row r="27" spans="1:114">
      <c r="A27" s="62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157" t="s">
        <v>148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9"/>
      <c r="BE27" s="160" t="s">
        <v>147</v>
      </c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61"/>
      <c r="BQ27" s="162" t="s">
        <v>13</v>
      </c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4"/>
      <c r="CF27" s="165" t="s">
        <v>13</v>
      </c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 t="s">
        <v>13</v>
      </c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0"/>
    </row>
    <row r="28" spans="1:114">
      <c r="A28" s="62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168" t="s">
        <v>146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70"/>
      <c r="BE28" s="160" t="s">
        <v>145</v>
      </c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61"/>
      <c r="BQ28" s="162" t="s">
        <v>13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4"/>
      <c r="CF28" s="165" t="s">
        <v>13</v>
      </c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 t="s">
        <v>13</v>
      </c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0"/>
    </row>
    <row r="29" spans="1:114">
      <c r="A29" s="6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168" t="s">
        <v>144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0"/>
      <c r="BE29" s="160" t="s">
        <v>143</v>
      </c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61"/>
      <c r="BQ29" s="162" t="s">
        <v>13</v>
      </c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4"/>
      <c r="CF29" s="165" t="s">
        <v>13</v>
      </c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 t="s">
        <v>13</v>
      </c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0"/>
    </row>
    <row r="30" spans="1:114">
      <c r="A30" s="62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157" t="s">
        <v>142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/>
      <c r="BE30" s="160" t="s">
        <v>141</v>
      </c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61"/>
      <c r="BQ30" s="171">
        <f>BQ32</f>
        <v>3372</v>
      </c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4"/>
      <c r="CF30" s="162">
        <f>CF32</f>
        <v>5483</v>
      </c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4"/>
      <c r="CU30" s="162">
        <v>7926</v>
      </c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0"/>
    </row>
    <row r="31" spans="1:114">
      <c r="A31" s="172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73"/>
      <c r="M31" s="174" t="s">
        <v>140</v>
      </c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6"/>
      <c r="BE31" s="177" t="s">
        <v>139</v>
      </c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9"/>
      <c r="BQ31" s="162" t="s">
        <v>13</v>
      </c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  <c r="CF31" s="162" t="s">
        <v>13</v>
      </c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4"/>
      <c r="CU31" s="162" t="s">
        <v>13</v>
      </c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0"/>
    </row>
    <row r="32" spans="1:114">
      <c r="A32" s="17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73"/>
      <c r="M32" s="180" t="s">
        <v>138</v>
      </c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2"/>
      <c r="BE32" s="177" t="s">
        <v>137</v>
      </c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9"/>
      <c r="BQ32" s="171">
        <v>3372</v>
      </c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4"/>
      <c r="CF32" s="171">
        <v>5483</v>
      </c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4"/>
      <c r="CU32" s="171">
        <v>7926</v>
      </c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0"/>
    </row>
    <row r="33" spans="1:114">
      <c r="A33" s="6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180" t="s">
        <v>136</v>
      </c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2"/>
      <c r="BE33" s="177" t="s">
        <v>135</v>
      </c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9"/>
      <c r="BQ33" s="162" t="s">
        <v>13</v>
      </c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4"/>
      <c r="CF33" s="162" t="s">
        <v>13</v>
      </c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4"/>
      <c r="CU33" s="162" t="s">
        <v>13</v>
      </c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0"/>
    </row>
    <row r="34" spans="1:114">
      <c r="A34" s="6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168" t="s">
        <v>134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70"/>
      <c r="BE34" s="160" t="s">
        <v>133</v>
      </c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61"/>
      <c r="BQ34" s="162" t="s">
        <v>13</v>
      </c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4"/>
      <c r="CF34" s="162" t="s">
        <v>13</v>
      </c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4"/>
      <c r="CU34" s="162" t="s">
        <v>13</v>
      </c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0"/>
    </row>
    <row r="35" spans="1:114">
      <c r="A35" s="6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157" t="s">
        <v>132</v>
      </c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9"/>
      <c r="BE35" s="160" t="s">
        <v>131</v>
      </c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61"/>
      <c r="BQ35" s="162" t="s">
        <v>13</v>
      </c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4"/>
      <c r="CF35" s="162" t="s">
        <v>13</v>
      </c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4"/>
      <c r="CU35" s="162" t="s">
        <v>13</v>
      </c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0"/>
    </row>
    <row r="36" spans="1:114">
      <c r="A36" s="6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  <c r="M36" s="168" t="s">
        <v>130</v>
      </c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70"/>
      <c r="BE36" s="160" t="s">
        <v>129</v>
      </c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61"/>
      <c r="BQ36" s="162" t="s">
        <v>13</v>
      </c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4"/>
      <c r="CF36" s="162" t="s">
        <v>13</v>
      </c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4"/>
      <c r="CU36" s="162" t="s">
        <v>13</v>
      </c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0"/>
    </row>
    <row r="37" spans="1:114">
      <c r="A37" s="6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183" t="s">
        <v>128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5"/>
      <c r="BE37" s="160" t="s">
        <v>127</v>
      </c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61"/>
      <c r="BQ37" s="162" t="s">
        <v>13</v>
      </c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162" t="s">
        <v>13</v>
      </c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4"/>
      <c r="CU37" s="162" t="s">
        <v>13</v>
      </c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0"/>
    </row>
    <row r="38" spans="1:114">
      <c r="A38" s="6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1"/>
      <c r="M38" s="157" t="s">
        <v>126</v>
      </c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9"/>
      <c r="BE38" s="160" t="s">
        <v>125</v>
      </c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61"/>
      <c r="BQ38" s="162">
        <v>318</v>
      </c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4"/>
      <c r="CF38" s="162">
        <v>219</v>
      </c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4"/>
      <c r="CU38" s="162">
        <v>104</v>
      </c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0"/>
    </row>
    <row r="39" spans="1:114" s="8" customForma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8"/>
      <c r="M39" s="189" t="s">
        <v>124</v>
      </c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1"/>
      <c r="BE39" s="192" t="s">
        <v>123</v>
      </c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93"/>
      <c r="BQ39" s="194">
        <v>437</v>
      </c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4">
        <v>152</v>
      </c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4">
        <v>218</v>
      </c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6"/>
      <c r="DJ39" s="9"/>
    </row>
    <row r="40" spans="1:114" s="8" customFormat="1" ht="13.5" thickBot="1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8"/>
      <c r="M40" s="197" t="s">
        <v>122</v>
      </c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9"/>
      <c r="BE40" s="200" t="s">
        <v>121</v>
      </c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2"/>
      <c r="BQ40" s="203" t="s">
        <v>13</v>
      </c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5"/>
      <c r="CF40" s="203" t="s">
        <v>13</v>
      </c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5"/>
      <c r="CU40" s="203" t="s">
        <v>13</v>
      </c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9"/>
    </row>
    <row r="41" spans="1:114" ht="13.5" thickBot="1">
      <c r="A41" s="172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73"/>
      <c r="M41" s="206" t="s">
        <v>120</v>
      </c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8"/>
      <c r="BE41" s="209" t="s">
        <v>119</v>
      </c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324">
        <f>BQ30+BQ39+BQ38+BQ24</f>
        <v>4168</v>
      </c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3"/>
      <c r="CF41" s="212">
        <f>CF30+CF39+CF38</f>
        <v>5854</v>
      </c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3"/>
      <c r="CU41" s="212">
        <f>CU30+CU39+CU38</f>
        <v>8248</v>
      </c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10"/>
    </row>
    <row r="42" spans="1:114">
      <c r="A42" s="7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6"/>
      <c r="M42" s="124" t="s">
        <v>118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6"/>
      <c r="BE42" s="127" t="s">
        <v>117</v>
      </c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84">
        <f>BQ44</f>
        <v>14</v>
      </c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140"/>
      <c r="CF42" s="84">
        <f>CF44</f>
        <v>16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140"/>
      <c r="CU42" s="84">
        <v>10</v>
      </c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10"/>
    </row>
    <row r="43" spans="1:114">
      <c r="A43" s="79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7"/>
      <c r="M43" s="154" t="s">
        <v>116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6"/>
      <c r="BE43" s="133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5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140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140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10"/>
    </row>
    <row r="44" spans="1:114">
      <c r="A44" s="172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73"/>
      <c r="M44" s="214" t="s">
        <v>115</v>
      </c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6"/>
      <c r="BE44" s="177" t="s">
        <v>114</v>
      </c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9"/>
      <c r="BQ44" s="163">
        <v>14</v>
      </c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163">
        <v>16</v>
      </c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4"/>
      <c r="CU44" s="163">
        <v>10</v>
      </c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0"/>
    </row>
    <row r="45" spans="1:114">
      <c r="A45" s="172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73"/>
      <c r="M45" s="189" t="s">
        <v>113</v>
      </c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1"/>
      <c r="BE45" s="177" t="s">
        <v>112</v>
      </c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9"/>
      <c r="BQ45" s="163" t="s">
        <v>13</v>
      </c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3" t="s">
        <v>13</v>
      </c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4"/>
      <c r="CU45" s="163" t="s">
        <v>13</v>
      </c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0"/>
    </row>
    <row r="46" spans="1:114">
      <c r="A46" s="172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73"/>
      <c r="M46" s="189" t="s">
        <v>111</v>
      </c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1"/>
      <c r="BE46" s="177" t="s">
        <v>110</v>
      </c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9"/>
      <c r="BQ46" s="217" t="s">
        <v>13</v>
      </c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8"/>
      <c r="CF46" s="217" t="s">
        <v>13</v>
      </c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8"/>
      <c r="CU46" s="84" t="s">
        <v>13</v>
      </c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10"/>
    </row>
    <row r="47" spans="1:114">
      <c r="A47" s="172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73"/>
      <c r="M47" s="219" t="s">
        <v>109</v>
      </c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1"/>
      <c r="BE47" s="177" t="s">
        <v>108</v>
      </c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9"/>
      <c r="BQ47" s="163" t="s">
        <v>13</v>
      </c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4"/>
      <c r="CF47" s="163" t="s">
        <v>13</v>
      </c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4"/>
      <c r="CU47" s="163" t="s">
        <v>13</v>
      </c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0"/>
    </row>
    <row r="48" spans="1:114">
      <c r="A48" s="172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73"/>
      <c r="M48" s="214" t="s">
        <v>107</v>
      </c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6"/>
      <c r="BE48" s="177" t="s">
        <v>106</v>
      </c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9"/>
      <c r="BQ48" s="163" t="s">
        <v>13</v>
      </c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4"/>
      <c r="CF48" s="163" t="s">
        <v>13</v>
      </c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4"/>
      <c r="CU48" s="163" t="s">
        <v>13</v>
      </c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0"/>
    </row>
    <row r="49" spans="1:185">
      <c r="A49" s="172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73"/>
      <c r="M49" s="168" t="s">
        <v>105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70"/>
      <c r="BE49" s="160" t="s">
        <v>104</v>
      </c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61"/>
      <c r="BQ49" s="222" t="s">
        <v>13</v>
      </c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3"/>
      <c r="CF49" s="142">
        <v>896</v>
      </c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3"/>
      <c r="CU49" s="142">
        <v>58622</v>
      </c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0"/>
    </row>
    <row r="50" spans="1:185">
      <c r="A50" s="62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  <c r="M50" s="223" t="s">
        <v>103</v>
      </c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5"/>
      <c r="BE50" s="160" t="s">
        <v>102</v>
      </c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61"/>
      <c r="BQ50" s="226">
        <f>BQ55</f>
        <v>2081080</v>
      </c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4"/>
      <c r="CF50" s="163">
        <f>CF55</f>
        <v>930441</v>
      </c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4"/>
      <c r="CU50" s="163">
        <v>562400</v>
      </c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0"/>
    </row>
    <row r="51" spans="1:185">
      <c r="A51" s="6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  <c r="M51" s="183" t="s">
        <v>101</v>
      </c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5"/>
      <c r="BE51" s="160" t="s">
        <v>100</v>
      </c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61"/>
      <c r="BQ51" s="332" t="s">
        <v>13</v>
      </c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4"/>
      <c r="CF51" s="162" t="s">
        <v>13</v>
      </c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4"/>
      <c r="CU51" s="162" t="s">
        <v>13</v>
      </c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0"/>
    </row>
    <row r="52" spans="1:185">
      <c r="A52" s="172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73"/>
      <c r="M52" s="180" t="s">
        <v>94</v>
      </c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2"/>
      <c r="BE52" s="177" t="s">
        <v>99</v>
      </c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163" t="s">
        <v>13</v>
      </c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4"/>
      <c r="CF52" s="163" t="s">
        <v>13</v>
      </c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3" t="s">
        <v>13</v>
      </c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0"/>
    </row>
    <row r="53" spans="1:185">
      <c r="A53" s="172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73"/>
      <c r="M53" s="180" t="s">
        <v>92</v>
      </c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2"/>
      <c r="BE53" s="177" t="s">
        <v>98</v>
      </c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332" t="s">
        <v>13</v>
      </c>
      <c r="BR53" s="333"/>
      <c r="BS53" s="333"/>
      <c r="BT53" s="333"/>
      <c r="BU53" s="333"/>
      <c r="BV53" s="333"/>
      <c r="BW53" s="333"/>
      <c r="BX53" s="333"/>
      <c r="BY53" s="333"/>
      <c r="BZ53" s="333"/>
      <c r="CA53" s="333"/>
      <c r="CB53" s="333"/>
      <c r="CC53" s="333"/>
      <c r="CD53" s="333"/>
      <c r="CE53" s="334"/>
      <c r="CF53" s="162" t="s">
        <v>13</v>
      </c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4"/>
      <c r="CU53" s="162" t="s">
        <v>13</v>
      </c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0"/>
    </row>
    <row r="54" spans="1:185">
      <c r="A54" s="172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73"/>
      <c r="M54" s="180" t="s">
        <v>90</v>
      </c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2"/>
      <c r="BE54" s="177" t="s">
        <v>97</v>
      </c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9"/>
      <c r="BQ54" s="332" t="s">
        <v>13</v>
      </c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4"/>
      <c r="CF54" s="162" t="s">
        <v>13</v>
      </c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4"/>
      <c r="CU54" s="162" t="s">
        <v>13</v>
      </c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0"/>
    </row>
    <row r="55" spans="1:185">
      <c r="A55" s="172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73"/>
      <c r="M55" s="219" t="s">
        <v>96</v>
      </c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1"/>
      <c r="BE55" s="177" t="s">
        <v>95</v>
      </c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9"/>
      <c r="BQ55" s="171">
        <f>BQ56+BQ57+BQ58</f>
        <v>2081080</v>
      </c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4"/>
      <c r="CF55" s="162">
        <f>CF56+CF57+CF58</f>
        <v>930441</v>
      </c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4"/>
      <c r="CU55" s="162">
        <v>562400</v>
      </c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0"/>
    </row>
    <row r="56" spans="1:185">
      <c r="A56" s="172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73"/>
      <c r="M56" s="219" t="s">
        <v>94</v>
      </c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1"/>
      <c r="BE56" s="177" t="s">
        <v>93</v>
      </c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9"/>
      <c r="BQ56" s="333">
        <v>1312850</v>
      </c>
      <c r="BR56" s="333"/>
      <c r="BS56" s="333"/>
      <c r="BT56" s="333"/>
      <c r="BU56" s="333"/>
      <c r="BV56" s="333"/>
      <c r="BW56" s="333"/>
      <c r="BX56" s="333"/>
      <c r="BY56" s="333"/>
      <c r="BZ56" s="333"/>
      <c r="CA56" s="333"/>
      <c r="CB56" s="333"/>
      <c r="CC56" s="333"/>
      <c r="CD56" s="333"/>
      <c r="CE56" s="334"/>
      <c r="CF56" s="162">
        <v>622766</v>
      </c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4"/>
      <c r="CU56" s="162">
        <v>561431</v>
      </c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0"/>
      <c r="GC56" s="25"/>
    </row>
    <row r="57" spans="1:185">
      <c r="A57" s="172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73"/>
      <c r="M57" s="180" t="s">
        <v>92</v>
      </c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2"/>
      <c r="BE57" s="177" t="s">
        <v>91</v>
      </c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9"/>
      <c r="BQ57" s="332">
        <f>124415+162+160861+459573+25</f>
        <v>745036</v>
      </c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4"/>
      <c r="CF57" s="163">
        <v>306122</v>
      </c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4"/>
      <c r="CU57" s="163">
        <v>124</v>
      </c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0"/>
    </row>
    <row r="58" spans="1:185">
      <c r="A58" s="172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73"/>
      <c r="M58" s="180" t="s">
        <v>90</v>
      </c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2"/>
      <c r="BE58" s="177" t="s">
        <v>89</v>
      </c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9"/>
      <c r="BQ58" s="332">
        <f>2952+20218+13+13-2</f>
        <v>23194</v>
      </c>
      <c r="BR58" s="333"/>
      <c r="BS58" s="333"/>
      <c r="BT58" s="333"/>
      <c r="BU58" s="333"/>
      <c r="BV58" s="333"/>
      <c r="BW58" s="333"/>
      <c r="BX58" s="333"/>
      <c r="BY58" s="333"/>
      <c r="BZ58" s="333"/>
      <c r="CA58" s="333"/>
      <c r="CB58" s="333"/>
      <c r="CC58" s="333"/>
      <c r="CD58" s="333"/>
      <c r="CE58" s="334"/>
      <c r="CF58" s="163">
        <v>1553</v>
      </c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4"/>
      <c r="CU58" s="163">
        <v>845</v>
      </c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0"/>
    </row>
    <row r="59" spans="1:185">
      <c r="A59" s="62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  <c r="M59" s="219" t="s">
        <v>88</v>
      </c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1"/>
      <c r="BE59" s="160" t="s">
        <v>87</v>
      </c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61"/>
      <c r="BQ59" s="163" t="s">
        <v>13</v>
      </c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4"/>
      <c r="CF59" s="163" t="s">
        <v>13</v>
      </c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4"/>
      <c r="CU59" s="163" t="s">
        <v>13</v>
      </c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0"/>
    </row>
    <row r="60" spans="1:185">
      <c r="A60" s="62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  <c r="M60" s="183" t="s">
        <v>86</v>
      </c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5"/>
      <c r="BE60" s="160" t="s">
        <v>85</v>
      </c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61"/>
      <c r="BQ60" s="163" t="s">
        <v>13</v>
      </c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4"/>
      <c r="CF60" s="163" t="s">
        <v>13</v>
      </c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4"/>
      <c r="CU60" s="163" t="s">
        <v>13</v>
      </c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0"/>
    </row>
    <row r="61" spans="1:185">
      <c r="A61" s="62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  <c r="M61" s="180" t="s">
        <v>84</v>
      </c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2"/>
      <c r="BE61" s="160" t="s">
        <v>83</v>
      </c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61"/>
      <c r="BQ61" s="226">
        <v>8224</v>
      </c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4"/>
      <c r="CF61" s="163">
        <v>7959</v>
      </c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4"/>
      <c r="CU61" s="163">
        <v>1028</v>
      </c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0"/>
    </row>
    <row r="62" spans="1:185" ht="13.5" thickBot="1">
      <c r="A62" s="186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8"/>
      <c r="M62" s="227" t="s">
        <v>82</v>
      </c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9"/>
      <c r="BE62" s="200" t="s">
        <v>81</v>
      </c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2"/>
      <c r="BQ62" s="226">
        <f>2+160+68918</f>
        <v>69080</v>
      </c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4"/>
      <c r="CF62" s="163">
        <v>31357</v>
      </c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4"/>
      <c r="CU62" s="163">
        <v>1223</v>
      </c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0"/>
    </row>
    <row r="63" spans="1:185" s="8" customFormat="1" ht="13.5" thickBo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8"/>
      <c r="M63" s="230" t="s">
        <v>80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2"/>
      <c r="BE63" s="233" t="s">
        <v>79</v>
      </c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5"/>
      <c r="BQ63" s="236">
        <f>BQ42+BQ50+BQ61+BQ62</f>
        <v>2158398</v>
      </c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8"/>
      <c r="CF63" s="236">
        <f>CF42+CF49+CF55+CF62+CF61</f>
        <v>970669</v>
      </c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8"/>
      <c r="CU63" s="236">
        <f>CU42+CU49+CU55+CU62+CU61</f>
        <v>623283</v>
      </c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  <c r="DH63" s="237"/>
      <c r="DI63" s="237"/>
      <c r="DJ63" s="9"/>
      <c r="DL63" s="42"/>
    </row>
    <row r="64" spans="1:185" ht="13.5" thickBot="1">
      <c r="A64" s="239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1"/>
      <c r="M64" s="242" t="s">
        <v>10</v>
      </c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4"/>
      <c r="BE64" s="245" t="s">
        <v>78</v>
      </c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7"/>
      <c r="BQ64" s="248">
        <f>BQ41+BQ63</f>
        <v>2162566</v>
      </c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50"/>
      <c r="CF64" s="248">
        <f>CF41+CF63</f>
        <v>976523</v>
      </c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50"/>
      <c r="CU64" s="248">
        <f>CU41+CU63</f>
        <v>631531</v>
      </c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7"/>
      <c r="DL64" s="41"/>
    </row>
    <row r="65" spans="1:116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16"/>
      <c r="DL65" s="41"/>
    </row>
    <row r="66" spans="1:11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16"/>
      <c r="DL66" s="41"/>
    </row>
    <row r="67" spans="1:116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16"/>
      <c r="DL67" s="41"/>
    </row>
    <row r="68" spans="1:116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16"/>
      <c r="DL68" s="41"/>
    </row>
    <row r="69" spans="1:116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16"/>
      <c r="DL69" s="41"/>
    </row>
    <row r="70" spans="1:116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16"/>
      <c r="DL70" s="41"/>
    </row>
    <row r="71" spans="1:116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16"/>
      <c r="DL71" s="41"/>
    </row>
    <row r="72" spans="1:116">
      <c r="A72" s="102" t="s">
        <v>77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4"/>
      <c r="M72" s="111" t="s">
        <v>76</v>
      </c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3"/>
      <c r="BE72" s="102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4"/>
      <c r="BQ72" s="21"/>
      <c r="BR72" s="20"/>
      <c r="BS72" s="20"/>
      <c r="BT72" s="20"/>
      <c r="BU72" s="50" t="s">
        <v>75</v>
      </c>
      <c r="BV72" s="120" t="s">
        <v>208</v>
      </c>
      <c r="BW72" s="120"/>
      <c r="BX72" s="120"/>
      <c r="BY72" s="120"/>
      <c r="BZ72" s="120"/>
      <c r="CA72" s="120"/>
      <c r="CB72" s="120"/>
      <c r="CC72" s="120"/>
      <c r="CD72" s="120"/>
      <c r="CE72" s="18"/>
      <c r="CF72" s="80" t="s">
        <v>74</v>
      </c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0" t="s">
        <v>73</v>
      </c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2"/>
      <c r="DJ72" s="18"/>
    </row>
    <row r="73" spans="1:116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7"/>
      <c r="M73" s="114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6"/>
      <c r="BE73" s="105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7"/>
      <c r="BQ73" s="83">
        <v>20</v>
      </c>
      <c r="BR73" s="84"/>
      <c r="BS73" s="84"/>
      <c r="BT73" s="84"/>
      <c r="BU73" s="84"/>
      <c r="BV73" s="84"/>
      <c r="BW73" s="85" t="s">
        <v>1</v>
      </c>
      <c r="BX73" s="85"/>
      <c r="BY73" s="85"/>
      <c r="BZ73" s="85"/>
      <c r="CA73" s="16" t="s">
        <v>70</v>
      </c>
      <c r="CB73" s="16"/>
      <c r="CC73" s="16"/>
      <c r="CD73" s="16"/>
      <c r="CE73" s="10"/>
      <c r="CF73" s="16"/>
      <c r="CG73" s="16"/>
      <c r="CH73" s="84">
        <v>20</v>
      </c>
      <c r="CI73" s="84"/>
      <c r="CJ73" s="84"/>
      <c r="CK73" s="84"/>
      <c r="CL73" s="86" t="s">
        <v>72</v>
      </c>
      <c r="CM73" s="86"/>
      <c r="CN73" s="86"/>
      <c r="CO73" s="86"/>
      <c r="CP73" s="16" t="s">
        <v>70</v>
      </c>
      <c r="CQ73" s="16"/>
      <c r="CR73" s="16"/>
      <c r="CS73" s="16"/>
      <c r="CT73" s="16"/>
      <c r="CU73" s="17"/>
      <c r="CV73" s="16"/>
      <c r="CW73" s="84">
        <v>20</v>
      </c>
      <c r="CX73" s="84"/>
      <c r="CY73" s="84"/>
      <c r="CZ73" s="84"/>
      <c r="DA73" s="86" t="s">
        <v>71</v>
      </c>
      <c r="DB73" s="86"/>
      <c r="DC73" s="86"/>
      <c r="DD73" s="86"/>
      <c r="DE73" s="16" t="s">
        <v>70</v>
      </c>
      <c r="DF73" s="16"/>
      <c r="DG73" s="16"/>
      <c r="DH73" s="16"/>
      <c r="DI73" s="10"/>
      <c r="DJ73" s="10"/>
    </row>
    <row r="74" spans="1:116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10"/>
      <c r="M74" s="117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9"/>
      <c r="BE74" s="108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10"/>
      <c r="BQ74" s="87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9"/>
      <c r="CF74" s="87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7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9"/>
      <c r="DJ74" s="10"/>
    </row>
    <row r="75" spans="1:116" ht="13.5" thickBot="1">
      <c r="A75" s="90">
        <v>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93">
        <v>2</v>
      </c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5"/>
      <c r="BE75" s="96">
        <v>3</v>
      </c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8"/>
      <c r="BQ75" s="100">
        <v>4</v>
      </c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1"/>
      <c r="CF75" s="251">
        <v>5</v>
      </c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1">
        <v>6</v>
      </c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3"/>
      <c r="DJ75" s="10"/>
    </row>
    <row r="76" spans="1:116">
      <c r="A76" s="259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1"/>
      <c r="M76" s="124" t="s">
        <v>69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6"/>
      <c r="BE76" s="127" t="s">
        <v>68</v>
      </c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9"/>
      <c r="BQ76" s="145">
        <v>375</v>
      </c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6"/>
      <c r="CF76" s="145">
        <v>300</v>
      </c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6"/>
      <c r="CU76" s="145">
        <v>300</v>
      </c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0"/>
    </row>
    <row r="77" spans="1:116">
      <c r="A77" s="262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4"/>
      <c r="M77" s="151" t="s">
        <v>67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3"/>
      <c r="BE77" s="130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2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9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9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0"/>
    </row>
    <row r="78" spans="1:116">
      <c r="A78" s="265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7"/>
      <c r="M78" s="268" t="s">
        <v>66</v>
      </c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70"/>
      <c r="BE78" s="133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5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9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9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10"/>
    </row>
    <row r="79" spans="1:116" s="11" customFormat="1">
      <c r="A79" s="254"/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6"/>
      <c r="M79" s="189" t="s">
        <v>65</v>
      </c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1"/>
      <c r="BE79" s="177" t="s">
        <v>64</v>
      </c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9"/>
      <c r="BQ79" s="257" t="s">
        <v>63</v>
      </c>
      <c r="BR79" s="257"/>
      <c r="BS79" s="258" t="s">
        <v>13</v>
      </c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81" t="s">
        <v>62</v>
      </c>
      <c r="CE79" s="271"/>
      <c r="CF79" s="257" t="s">
        <v>63</v>
      </c>
      <c r="CG79" s="257"/>
      <c r="CH79" s="258" t="s">
        <v>13</v>
      </c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181" t="s">
        <v>62</v>
      </c>
      <c r="CT79" s="271"/>
      <c r="CU79" s="257" t="s">
        <v>63</v>
      </c>
      <c r="CV79" s="257"/>
      <c r="CW79" s="258" t="s">
        <v>13</v>
      </c>
      <c r="CX79" s="258"/>
      <c r="CY79" s="258"/>
      <c r="CZ79" s="258"/>
      <c r="DA79" s="258"/>
      <c r="DB79" s="258"/>
      <c r="DC79" s="258"/>
      <c r="DD79" s="258"/>
      <c r="DE79" s="258"/>
      <c r="DF79" s="258"/>
      <c r="DG79" s="258"/>
      <c r="DH79" s="181" t="s">
        <v>62</v>
      </c>
      <c r="DI79" s="181"/>
      <c r="DJ79" s="12"/>
    </row>
    <row r="80" spans="1:116">
      <c r="A80" s="272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4"/>
      <c r="M80" s="157" t="s">
        <v>61</v>
      </c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9"/>
      <c r="BE80" s="160" t="s">
        <v>60</v>
      </c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61"/>
      <c r="BQ80" s="166" t="s">
        <v>13</v>
      </c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7"/>
      <c r="CF80" s="166" t="s">
        <v>13</v>
      </c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7"/>
      <c r="CU80" s="166" t="s">
        <v>13</v>
      </c>
      <c r="CV80" s="166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166"/>
      <c r="DJ80" s="10"/>
    </row>
    <row r="81" spans="1:283">
      <c r="A81" s="62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1"/>
      <c r="M81" s="157" t="s">
        <v>59</v>
      </c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9"/>
      <c r="BE81" s="160" t="s">
        <v>58</v>
      </c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61"/>
      <c r="BQ81" s="166">
        <v>1873</v>
      </c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7"/>
      <c r="CF81" s="166" t="s">
        <v>13</v>
      </c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7"/>
      <c r="CU81" s="166" t="s">
        <v>13</v>
      </c>
      <c r="CV81" s="166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6"/>
      <c r="DH81" s="166"/>
      <c r="DI81" s="166"/>
      <c r="DJ81" s="10"/>
    </row>
    <row r="82" spans="1:283">
      <c r="A82" s="62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  <c r="M82" s="157" t="s">
        <v>57</v>
      </c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9"/>
      <c r="BE82" s="160" t="s">
        <v>56</v>
      </c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61"/>
      <c r="BQ82" s="166">
        <v>19</v>
      </c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7"/>
      <c r="CF82" s="166">
        <v>15</v>
      </c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7"/>
      <c r="CU82" s="166">
        <v>15</v>
      </c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0"/>
    </row>
    <row r="83" spans="1:283" s="13" customFormat="1" ht="24.75" customHeight="1">
      <c r="A83" s="275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7"/>
      <c r="M83" s="278" t="s">
        <v>55</v>
      </c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80"/>
      <c r="BE83" s="281" t="s">
        <v>54</v>
      </c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3"/>
      <c r="BQ83" s="284">
        <v>501268</v>
      </c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6"/>
      <c r="CF83" s="285">
        <v>7005</v>
      </c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6"/>
      <c r="CU83" s="285">
        <v>100516</v>
      </c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15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</row>
    <row r="84" spans="1:283" ht="13.5" thickBot="1">
      <c r="A84" s="6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157" t="s">
        <v>53</v>
      </c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9"/>
      <c r="BE84" s="200" t="s">
        <v>52</v>
      </c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2"/>
      <c r="BQ84" s="287">
        <f>BQ76+BQ82+BQ83+BQ81</f>
        <v>503535</v>
      </c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1"/>
      <c r="CF84" s="100">
        <f>CF76+CF82+CF83</f>
        <v>7320</v>
      </c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1"/>
      <c r="CU84" s="100">
        <f>CU76+CU82+CU83</f>
        <v>100831</v>
      </c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"/>
      <c r="DL84" s="41"/>
    </row>
    <row r="85" spans="1:283">
      <c r="A85" s="78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6"/>
      <c r="M85" s="124" t="s">
        <v>51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6"/>
      <c r="BE85" s="144">
        <v>1410</v>
      </c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288"/>
      <c r="BQ85" s="148" t="s">
        <v>13</v>
      </c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9"/>
      <c r="CF85" s="148" t="s">
        <v>13</v>
      </c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9"/>
      <c r="CU85" s="148" t="s">
        <v>13</v>
      </c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0"/>
    </row>
    <row r="86" spans="1:283">
      <c r="A86" s="79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7"/>
      <c r="M86" s="154" t="s">
        <v>40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6"/>
      <c r="BE86" s="150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289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9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9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10"/>
    </row>
    <row r="87" spans="1:283">
      <c r="A87" s="6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183" t="s">
        <v>50</v>
      </c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5"/>
      <c r="BE87" s="165">
        <v>1411</v>
      </c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290"/>
      <c r="BQ87" s="165" t="s">
        <v>13</v>
      </c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7"/>
      <c r="CF87" s="165" t="s">
        <v>13</v>
      </c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7"/>
      <c r="CU87" s="165" t="s">
        <v>13</v>
      </c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0"/>
    </row>
    <row r="88" spans="1:283">
      <c r="A88" s="62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1"/>
      <c r="M88" s="183" t="s">
        <v>49</v>
      </c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5"/>
      <c r="BE88" s="165">
        <v>1412</v>
      </c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290"/>
      <c r="BQ88" s="165" t="s">
        <v>13</v>
      </c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7"/>
      <c r="CF88" s="165" t="s">
        <v>13</v>
      </c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7"/>
      <c r="CU88" s="165" t="s">
        <v>13</v>
      </c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0"/>
    </row>
    <row r="89" spans="1:283">
      <c r="A89" s="62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157" t="s">
        <v>48</v>
      </c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9"/>
      <c r="BE89" s="160" t="s">
        <v>47</v>
      </c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61"/>
      <c r="BQ89" s="166" t="s">
        <v>13</v>
      </c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7"/>
      <c r="CF89" s="166">
        <v>7</v>
      </c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7"/>
      <c r="CU89" s="166">
        <v>13</v>
      </c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0"/>
    </row>
    <row r="90" spans="1:283">
      <c r="A90" s="62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14" t="s">
        <v>17</v>
      </c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6"/>
      <c r="BE90" s="160" t="s">
        <v>46</v>
      </c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61"/>
      <c r="BQ90" s="166" t="s">
        <v>13</v>
      </c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7"/>
      <c r="CF90" s="166" t="s">
        <v>13</v>
      </c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7"/>
      <c r="CU90" s="166" t="s">
        <v>13</v>
      </c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0"/>
    </row>
    <row r="91" spans="1:283" s="8" customFormat="1" ht="13.5" thickBot="1">
      <c r="A91" s="291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3"/>
      <c r="M91" s="294" t="s">
        <v>15</v>
      </c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6"/>
      <c r="BE91" s="297" t="s">
        <v>45</v>
      </c>
      <c r="BF91" s="298"/>
      <c r="BG91" s="298"/>
      <c r="BH91" s="298"/>
      <c r="BI91" s="298"/>
      <c r="BJ91" s="298"/>
      <c r="BK91" s="298"/>
      <c r="BL91" s="298"/>
      <c r="BM91" s="298"/>
      <c r="BN91" s="298"/>
      <c r="BO91" s="298"/>
      <c r="BP91" s="299"/>
      <c r="BQ91" s="300" t="s">
        <v>13</v>
      </c>
      <c r="BR91" s="301"/>
      <c r="BS91" s="301"/>
      <c r="BT91" s="301"/>
      <c r="BU91" s="301"/>
      <c r="BV91" s="301"/>
      <c r="BW91" s="301"/>
      <c r="BX91" s="301"/>
      <c r="BY91" s="301"/>
      <c r="BZ91" s="301"/>
      <c r="CA91" s="301"/>
      <c r="CB91" s="301"/>
      <c r="CC91" s="301"/>
      <c r="CD91" s="301"/>
      <c r="CE91" s="302"/>
      <c r="CF91" s="300" t="s">
        <v>13</v>
      </c>
      <c r="CG91" s="301"/>
      <c r="CH91" s="301"/>
      <c r="CI91" s="301"/>
      <c r="CJ91" s="301"/>
      <c r="CK91" s="301"/>
      <c r="CL91" s="301"/>
      <c r="CM91" s="301"/>
      <c r="CN91" s="301"/>
      <c r="CO91" s="301"/>
      <c r="CP91" s="301"/>
      <c r="CQ91" s="301"/>
      <c r="CR91" s="301"/>
      <c r="CS91" s="301"/>
      <c r="CT91" s="302"/>
      <c r="CU91" s="300" t="s">
        <v>13</v>
      </c>
      <c r="CV91" s="301"/>
      <c r="CW91" s="301"/>
      <c r="CX91" s="301"/>
      <c r="CY91" s="301"/>
      <c r="CZ91" s="301"/>
      <c r="DA91" s="301"/>
      <c r="DB91" s="301"/>
      <c r="DC91" s="301"/>
      <c r="DD91" s="301"/>
      <c r="DE91" s="301"/>
      <c r="DF91" s="301"/>
      <c r="DG91" s="301"/>
      <c r="DH91" s="301"/>
      <c r="DI91" s="301"/>
      <c r="DJ91" s="9"/>
    </row>
    <row r="92" spans="1:283" ht="13.5" thickBot="1">
      <c r="A92" s="62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206" t="s">
        <v>44</v>
      </c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8"/>
      <c r="BE92" s="209" t="s">
        <v>43</v>
      </c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1"/>
      <c r="BQ92" s="100" t="str">
        <f>BQ89</f>
        <v>-</v>
      </c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1"/>
      <c r="CF92" s="100">
        <f>CF89</f>
        <v>7</v>
      </c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1"/>
      <c r="CU92" s="100">
        <v>13</v>
      </c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"/>
    </row>
    <row r="93" spans="1:283">
      <c r="A93" s="78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6"/>
      <c r="M93" s="124" t="s">
        <v>42</v>
      </c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6"/>
      <c r="BE93" s="127" t="s">
        <v>41</v>
      </c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9"/>
      <c r="BQ93" s="145" t="s">
        <v>13</v>
      </c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6"/>
      <c r="CF93" s="145" t="s">
        <v>13</v>
      </c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6"/>
      <c r="CU93" s="145" t="s">
        <v>13</v>
      </c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0"/>
    </row>
    <row r="94" spans="1:283">
      <c r="A94" s="79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7"/>
      <c r="M94" s="154" t="s">
        <v>40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6"/>
      <c r="BE94" s="133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5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9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9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10"/>
    </row>
    <row r="95" spans="1:283">
      <c r="A95" s="62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1"/>
      <c r="M95" s="183" t="s">
        <v>39</v>
      </c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5"/>
      <c r="BE95" s="192" t="s">
        <v>38</v>
      </c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93"/>
      <c r="BQ95" s="165" t="s">
        <v>13</v>
      </c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7"/>
      <c r="CF95" s="165" t="s">
        <v>13</v>
      </c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7"/>
      <c r="CU95" s="165" t="s">
        <v>13</v>
      </c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0"/>
    </row>
    <row r="96" spans="1:283">
      <c r="A96" s="62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183" t="s">
        <v>37</v>
      </c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5"/>
      <c r="BE96" s="192" t="s">
        <v>36</v>
      </c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93"/>
      <c r="BQ96" s="165" t="s">
        <v>13</v>
      </c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7"/>
      <c r="CF96" s="165" t="s">
        <v>13</v>
      </c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7"/>
      <c r="CU96" s="165" t="s">
        <v>13</v>
      </c>
      <c r="CV96" s="166"/>
      <c r="CW96" s="166"/>
      <c r="CX96" s="166"/>
      <c r="CY96" s="166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0"/>
    </row>
    <row r="97" spans="1:116">
      <c r="A97" s="62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1"/>
      <c r="M97" s="157" t="s">
        <v>35</v>
      </c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9"/>
      <c r="BE97" s="192" t="s">
        <v>34</v>
      </c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93"/>
      <c r="BQ97" s="306">
        <f>BQ98+BQ100+BQ103+BQ104</f>
        <v>1657571</v>
      </c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7"/>
      <c r="CF97" s="166">
        <f>CF98+CF99+CF100+CF101+CF103+CF104+CF102</f>
        <v>968167</v>
      </c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7"/>
      <c r="CU97" s="166">
        <f>CU98+CU99+CU100+CU101+CU103+CU104</f>
        <v>530167</v>
      </c>
      <c r="CV97" s="166"/>
      <c r="CW97" s="166"/>
      <c r="CX97" s="166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0"/>
    </row>
    <row r="98" spans="1:116">
      <c r="A98" s="62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1"/>
      <c r="M98" s="180" t="s">
        <v>33</v>
      </c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2"/>
      <c r="BE98" s="303" t="s">
        <v>32</v>
      </c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5"/>
      <c r="BQ98" s="306">
        <f>816639+944+258200</f>
        <v>1075783</v>
      </c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7"/>
      <c r="CF98" s="166">
        <v>680432</v>
      </c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7"/>
      <c r="CU98" s="166">
        <v>510138</v>
      </c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0"/>
    </row>
    <row r="99" spans="1:116">
      <c r="A99" s="62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1"/>
      <c r="M99" s="180" t="s">
        <v>31</v>
      </c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2"/>
      <c r="BE99" s="303" t="s">
        <v>30</v>
      </c>
      <c r="BF99" s="304"/>
      <c r="BG99" s="304"/>
      <c r="BH99" s="304"/>
      <c r="BI99" s="304"/>
      <c r="BJ99" s="304"/>
      <c r="BK99" s="304"/>
      <c r="BL99" s="304"/>
      <c r="BM99" s="304"/>
      <c r="BN99" s="304"/>
      <c r="BO99" s="304"/>
      <c r="BP99" s="305"/>
      <c r="BQ99" s="166" t="s">
        <v>13</v>
      </c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7"/>
      <c r="CF99" s="166">
        <v>2075</v>
      </c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7"/>
      <c r="CU99" s="166">
        <v>1858</v>
      </c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0"/>
    </row>
    <row r="100" spans="1:116" s="11" customFormat="1">
      <c r="A100" s="254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6"/>
      <c r="M100" s="219" t="s">
        <v>29</v>
      </c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1"/>
      <c r="BE100" s="303" t="s">
        <v>28</v>
      </c>
      <c r="BF100" s="304"/>
      <c r="BG100" s="304"/>
      <c r="BH100" s="304"/>
      <c r="BI100" s="304"/>
      <c r="BJ100" s="304"/>
      <c r="BK100" s="304"/>
      <c r="BL100" s="304"/>
      <c r="BM100" s="304"/>
      <c r="BN100" s="304"/>
      <c r="BO100" s="304"/>
      <c r="BP100" s="305"/>
      <c r="BQ100" s="330">
        <v>129939</v>
      </c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1"/>
      <c r="CF100" s="258">
        <v>15027</v>
      </c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307"/>
      <c r="CU100" s="258">
        <v>10504</v>
      </c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12"/>
    </row>
    <row r="101" spans="1:116">
      <c r="A101" s="62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1"/>
      <c r="M101" s="219" t="s">
        <v>27</v>
      </c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1"/>
      <c r="BE101" s="303" t="s">
        <v>26</v>
      </c>
      <c r="BF101" s="304"/>
      <c r="BG101" s="304"/>
      <c r="BH101" s="304"/>
      <c r="BI101" s="304"/>
      <c r="BJ101" s="304"/>
      <c r="BK101" s="304"/>
      <c r="BL101" s="304"/>
      <c r="BM101" s="304"/>
      <c r="BN101" s="304"/>
      <c r="BO101" s="304"/>
      <c r="BP101" s="305"/>
      <c r="BQ101" s="166" t="s">
        <v>13</v>
      </c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7"/>
      <c r="CF101" s="166">
        <v>847</v>
      </c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7"/>
      <c r="CU101" s="166">
        <v>252</v>
      </c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0"/>
    </row>
    <row r="102" spans="1:116">
      <c r="A102" s="62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1"/>
      <c r="M102" s="219" t="s">
        <v>25</v>
      </c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1"/>
      <c r="BE102" s="303" t="s">
        <v>24</v>
      </c>
      <c r="BF102" s="304"/>
      <c r="BG102" s="304"/>
      <c r="BH102" s="304"/>
      <c r="BI102" s="304"/>
      <c r="BJ102" s="304"/>
      <c r="BK102" s="304"/>
      <c r="BL102" s="304"/>
      <c r="BM102" s="304"/>
      <c r="BN102" s="304"/>
      <c r="BO102" s="304"/>
      <c r="BP102" s="305"/>
      <c r="BQ102" s="306" t="s">
        <v>13</v>
      </c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7"/>
      <c r="CF102" s="166">
        <v>64998</v>
      </c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7"/>
      <c r="CU102" s="166" t="s">
        <v>13</v>
      </c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0"/>
    </row>
    <row r="103" spans="1:116">
      <c r="A103" s="62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1"/>
      <c r="M103" s="180" t="s">
        <v>23</v>
      </c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2"/>
      <c r="BE103" s="303" t="s">
        <v>22</v>
      </c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5"/>
      <c r="BQ103" s="306">
        <v>451794</v>
      </c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7"/>
      <c r="CF103" s="166">
        <v>204731</v>
      </c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7"/>
      <c r="CU103" s="166">
        <v>7389</v>
      </c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0"/>
    </row>
    <row r="104" spans="1:116">
      <c r="A104" s="62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1"/>
      <c r="M104" s="180" t="s">
        <v>21</v>
      </c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2"/>
      <c r="BE104" s="303" t="s">
        <v>20</v>
      </c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5"/>
      <c r="BQ104" s="166">
        <f>13+27+5+10</f>
        <v>55</v>
      </c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7"/>
      <c r="CF104" s="166">
        <v>57</v>
      </c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7"/>
      <c r="CU104" s="166">
        <v>26</v>
      </c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166"/>
      <c r="DJ104" s="10"/>
    </row>
    <row r="105" spans="1:116">
      <c r="A105" s="62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1"/>
      <c r="M105" s="157" t="s">
        <v>19</v>
      </c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9"/>
      <c r="BE105" s="160" t="s">
        <v>18</v>
      </c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61"/>
      <c r="BQ105" s="166" t="s">
        <v>13</v>
      </c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7"/>
      <c r="CF105" s="166" t="s">
        <v>13</v>
      </c>
      <c r="CG105" s="166"/>
      <c r="CH105" s="166"/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7"/>
      <c r="CU105" s="166" t="s">
        <v>13</v>
      </c>
      <c r="CV105" s="166"/>
      <c r="CW105" s="166"/>
      <c r="CX105" s="166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166"/>
      <c r="DJ105" s="10"/>
    </row>
    <row r="106" spans="1:116">
      <c r="A106" s="62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1"/>
      <c r="M106" s="214" t="s">
        <v>17</v>
      </c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6"/>
      <c r="BE106" s="160" t="s">
        <v>16</v>
      </c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61"/>
      <c r="BQ106" s="306">
        <v>1460</v>
      </c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7"/>
      <c r="CF106" s="166">
        <v>1029</v>
      </c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7"/>
      <c r="CU106" s="166">
        <v>520</v>
      </c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0"/>
    </row>
    <row r="107" spans="1:116" s="8" customFormat="1" ht="13.5" thickBot="1">
      <c r="A107" s="291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3"/>
      <c r="M107" s="294" t="s">
        <v>15</v>
      </c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6"/>
      <c r="BE107" s="297" t="s">
        <v>14</v>
      </c>
      <c r="BF107" s="298"/>
      <c r="BG107" s="298"/>
      <c r="BH107" s="298"/>
      <c r="BI107" s="298"/>
      <c r="BJ107" s="298"/>
      <c r="BK107" s="298"/>
      <c r="BL107" s="298"/>
      <c r="BM107" s="298"/>
      <c r="BN107" s="298"/>
      <c r="BO107" s="298"/>
      <c r="BP107" s="299"/>
      <c r="BQ107" s="301"/>
      <c r="BR107" s="301"/>
      <c r="BS107" s="301"/>
      <c r="BT107" s="301"/>
      <c r="BU107" s="301"/>
      <c r="BV107" s="301"/>
      <c r="BW107" s="301"/>
      <c r="BX107" s="301"/>
      <c r="BY107" s="301"/>
      <c r="BZ107" s="301"/>
      <c r="CA107" s="301"/>
      <c r="CB107" s="301"/>
      <c r="CC107" s="301"/>
      <c r="CD107" s="301"/>
      <c r="CE107" s="302"/>
      <c r="CF107" s="301" t="s">
        <v>13</v>
      </c>
      <c r="CG107" s="301"/>
      <c r="CH107" s="301"/>
      <c r="CI107" s="301"/>
      <c r="CJ107" s="301"/>
      <c r="CK107" s="301"/>
      <c r="CL107" s="301"/>
      <c r="CM107" s="301"/>
      <c r="CN107" s="301"/>
      <c r="CO107" s="301"/>
      <c r="CP107" s="301"/>
      <c r="CQ107" s="301"/>
      <c r="CR107" s="301"/>
      <c r="CS107" s="301"/>
      <c r="CT107" s="302"/>
      <c r="CU107" s="301" t="s">
        <v>13</v>
      </c>
      <c r="CV107" s="301"/>
      <c r="CW107" s="301"/>
      <c r="CX107" s="301"/>
      <c r="CY107" s="301"/>
      <c r="CZ107" s="301"/>
      <c r="DA107" s="301"/>
      <c r="DB107" s="301"/>
      <c r="DC107" s="301"/>
      <c r="DD107" s="301"/>
      <c r="DE107" s="301"/>
      <c r="DF107" s="301"/>
      <c r="DG107" s="301"/>
      <c r="DH107" s="301"/>
      <c r="DI107" s="301"/>
      <c r="DJ107" s="9"/>
    </row>
    <row r="108" spans="1:116" s="8" customFormat="1" ht="13.5" thickBot="1">
      <c r="A108" s="291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3"/>
      <c r="M108" s="308" t="s">
        <v>12</v>
      </c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10"/>
      <c r="BE108" s="209" t="s">
        <v>11</v>
      </c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1"/>
      <c r="BQ108" s="311">
        <f>BQ97+BQ106+BQ107</f>
        <v>1659031</v>
      </c>
      <c r="BR108" s="312"/>
      <c r="BS108" s="312"/>
      <c r="BT108" s="312"/>
      <c r="BU108" s="312"/>
      <c r="BV108" s="312"/>
      <c r="BW108" s="312"/>
      <c r="BX108" s="312"/>
      <c r="BY108" s="312"/>
      <c r="BZ108" s="312"/>
      <c r="CA108" s="312"/>
      <c r="CB108" s="312"/>
      <c r="CC108" s="312"/>
      <c r="CD108" s="312"/>
      <c r="CE108" s="313"/>
      <c r="CF108" s="312">
        <f>CF97+CF106</f>
        <v>969196</v>
      </c>
      <c r="CG108" s="312"/>
      <c r="CH108" s="312"/>
      <c r="CI108" s="312"/>
      <c r="CJ108" s="312"/>
      <c r="CK108" s="312"/>
      <c r="CL108" s="312"/>
      <c r="CM108" s="312"/>
      <c r="CN108" s="312"/>
      <c r="CO108" s="312"/>
      <c r="CP108" s="312"/>
      <c r="CQ108" s="312"/>
      <c r="CR108" s="312"/>
      <c r="CS108" s="312"/>
      <c r="CT108" s="313"/>
      <c r="CU108" s="312">
        <f>CU97+CU106</f>
        <v>530687</v>
      </c>
      <c r="CV108" s="312"/>
      <c r="CW108" s="312"/>
      <c r="CX108" s="312"/>
      <c r="CY108" s="312"/>
      <c r="CZ108" s="312"/>
      <c r="DA108" s="312"/>
      <c r="DB108" s="312"/>
      <c r="DC108" s="312"/>
      <c r="DD108" s="312"/>
      <c r="DE108" s="312"/>
      <c r="DF108" s="312"/>
      <c r="DG108" s="312"/>
      <c r="DH108" s="312"/>
      <c r="DI108" s="312"/>
      <c r="DJ108" s="9"/>
    </row>
    <row r="109" spans="1:116" ht="13.5" thickBot="1">
      <c r="A109" s="314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6"/>
      <c r="M109" s="242" t="s">
        <v>10</v>
      </c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4"/>
      <c r="BE109" s="245" t="s">
        <v>9</v>
      </c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7"/>
      <c r="BQ109" s="317">
        <f>BQ84+BQ108</f>
        <v>2162566</v>
      </c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8"/>
      <c r="CF109" s="317">
        <f>CF84+CF108+CF92</f>
        <v>976523</v>
      </c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8"/>
      <c r="CU109" s="317">
        <f>CU84+CU108+CU92</f>
        <v>631531</v>
      </c>
      <c r="CV109" s="317"/>
      <c r="CW109" s="317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7"/>
      <c r="DL109" s="41"/>
    </row>
    <row r="111" spans="1:116" s="47" customFormat="1" ht="12">
      <c r="BE111" s="6" t="s">
        <v>8</v>
      </c>
      <c r="BF111" s="46"/>
    </row>
    <row r="112" spans="1:116" s="47" customFormat="1" ht="12">
      <c r="A112" s="47" t="s">
        <v>7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C112" s="319" t="s">
        <v>210</v>
      </c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BE112" s="47" t="s">
        <v>6</v>
      </c>
      <c r="BX112" s="319"/>
      <c r="BY112" s="319"/>
      <c r="BZ112" s="319"/>
      <c r="CA112" s="319"/>
      <c r="CB112" s="319"/>
      <c r="CC112" s="319"/>
      <c r="CD112" s="319"/>
      <c r="CE112" s="319"/>
      <c r="CF112" s="319"/>
      <c r="CG112" s="319"/>
      <c r="CH112" s="319"/>
      <c r="CI112" s="319"/>
      <c r="CJ112" s="319"/>
      <c r="CM112" s="319" t="s">
        <v>5</v>
      </c>
      <c r="CN112" s="319"/>
      <c r="CO112" s="319"/>
      <c r="CP112" s="319"/>
      <c r="CQ112" s="319"/>
      <c r="CR112" s="319"/>
      <c r="CS112" s="319"/>
      <c r="CT112" s="319"/>
      <c r="CU112" s="319"/>
      <c r="CV112" s="319"/>
      <c r="CW112" s="319"/>
      <c r="CX112" s="319"/>
      <c r="CY112" s="319"/>
      <c r="CZ112" s="319"/>
      <c r="DA112" s="319"/>
      <c r="DB112" s="319"/>
      <c r="DC112" s="319"/>
      <c r="DD112" s="319"/>
      <c r="DE112" s="319"/>
      <c r="DF112" s="319"/>
      <c r="DG112" s="319"/>
      <c r="DH112" s="319"/>
      <c r="DI112" s="319"/>
    </row>
    <row r="113" spans="1:113" s="3" customFormat="1" ht="9.75">
      <c r="N113" s="320" t="s">
        <v>4</v>
      </c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C113" s="320" t="s">
        <v>3</v>
      </c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BX113" s="320" t="s">
        <v>4</v>
      </c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M113" s="320" t="s">
        <v>3</v>
      </c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</row>
    <row r="114" spans="1:113" s="47" customFormat="1" ht="12">
      <c r="A114" s="321" t="s">
        <v>2</v>
      </c>
      <c r="B114" s="321"/>
      <c r="C114" s="74" t="s">
        <v>202</v>
      </c>
      <c r="D114" s="74"/>
      <c r="E114" s="74"/>
      <c r="F114" s="74"/>
      <c r="G114" s="322" t="s">
        <v>2</v>
      </c>
      <c r="H114" s="322"/>
      <c r="J114" s="319" t="s">
        <v>200</v>
      </c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21">
        <v>20</v>
      </c>
      <c r="Z114" s="321"/>
      <c r="AA114" s="321"/>
      <c r="AB114" s="321"/>
      <c r="AC114" s="323" t="s">
        <v>201</v>
      </c>
      <c r="AD114" s="323"/>
      <c r="AE114" s="323"/>
      <c r="AG114" s="47" t="s">
        <v>0</v>
      </c>
    </row>
  </sheetData>
  <mergeCells count="495">
    <mergeCell ref="A114:B114"/>
    <mergeCell ref="C114:F114"/>
    <mergeCell ref="G114:H114"/>
    <mergeCell ref="J114:X114"/>
    <mergeCell ref="Y114:AB114"/>
    <mergeCell ref="AC114:AE114"/>
    <mergeCell ref="AC112:AY112"/>
    <mergeCell ref="BX112:CJ112"/>
    <mergeCell ref="CM112:DI112"/>
    <mergeCell ref="N113:Z113"/>
    <mergeCell ref="AC113:AY113"/>
    <mergeCell ref="BX113:CJ113"/>
    <mergeCell ref="CM113:DI113"/>
    <mergeCell ref="A109:L109"/>
    <mergeCell ref="M109:BD109"/>
    <mergeCell ref="BE109:BP109"/>
    <mergeCell ref="BQ109:CE109"/>
    <mergeCell ref="CF109:CT109"/>
    <mergeCell ref="CU109:DI109"/>
    <mergeCell ref="A108:L108"/>
    <mergeCell ref="M108:BD108"/>
    <mergeCell ref="BE108:BP108"/>
    <mergeCell ref="BQ108:CE108"/>
    <mergeCell ref="CF108:CT108"/>
    <mergeCell ref="CU108:DI108"/>
    <mergeCell ref="A107:L107"/>
    <mergeCell ref="M107:BD107"/>
    <mergeCell ref="BE107:BP107"/>
    <mergeCell ref="BQ107:CE107"/>
    <mergeCell ref="CF107:CT107"/>
    <mergeCell ref="CU107:DI107"/>
    <mergeCell ref="A106:L106"/>
    <mergeCell ref="M106:BD106"/>
    <mergeCell ref="BE106:BP106"/>
    <mergeCell ref="BQ106:CE106"/>
    <mergeCell ref="CF106:CT106"/>
    <mergeCell ref="CU106:DI106"/>
    <mergeCell ref="A105:L105"/>
    <mergeCell ref="M105:BD105"/>
    <mergeCell ref="BE105:BP105"/>
    <mergeCell ref="BQ105:CE105"/>
    <mergeCell ref="CF105:CT105"/>
    <mergeCell ref="CU105:DI105"/>
    <mergeCell ref="A104:L104"/>
    <mergeCell ref="M104:BD104"/>
    <mergeCell ref="BE104:BP104"/>
    <mergeCell ref="BQ104:CE104"/>
    <mergeCell ref="CF104:CT104"/>
    <mergeCell ref="CU104:DI104"/>
    <mergeCell ref="A103:L103"/>
    <mergeCell ref="M103:BD103"/>
    <mergeCell ref="BE103:BP103"/>
    <mergeCell ref="BQ103:CE103"/>
    <mergeCell ref="CF103:CT103"/>
    <mergeCell ref="CU103:DI103"/>
    <mergeCell ref="A102:L102"/>
    <mergeCell ref="M102:BD102"/>
    <mergeCell ref="BE102:BP102"/>
    <mergeCell ref="BQ102:CE102"/>
    <mergeCell ref="CF102:CT102"/>
    <mergeCell ref="CU102:DI102"/>
    <mergeCell ref="A101:L101"/>
    <mergeCell ref="M101:BD101"/>
    <mergeCell ref="BE101:BP101"/>
    <mergeCell ref="BQ101:CE101"/>
    <mergeCell ref="CF101:CT101"/>
    <mergeCell ref="CU101:DI101"/>
    <mergeCell ref="A100:L100"/>
    <mergeCell ref="M100:BD100"/>
    <mergeCell ref="BE100:BP100"/>
    <mergeCell ref="BQ100:CE100"/>
    <mergeCell ref="CF100:CT100"/>
    <mergeCell ref="CU100:DI100"/>
    <mergeCell ref="A99:L99"/>
    <mergeCell ref="M99:BD99"/>
    <mergeCell ref="BE99:BP99"/>
    <mergeCell ref="BQ99:CE99"/>
    <mergeCell ref="CF99:CT99"/>
    <mergeCell ref="CU99:DI99"/>
    <mergeCell ref="A98:L98"/>
    <mergeCell ref="M98:BD98"/>
    <mergeCell ref="BE98:BP98"/>
    <mergeCell ref="BQ98:CE98"/>
    <mergeCell ref="CF98:CT98"/>
    <mergeCell ref="CU98:DI98"/>
    <mergeCell ref="A97:L97"/>
    <mergeCell ref="M97:BD97"/>
    <mergeCell ref="BE97:BP97"/>
    <mergeCell ref="BQ97:CE97"/>
    <mergeCell ref="CF97:CT97"/>
    <mergeCell ref="CU97:DI97"/>
    <mergeCell ref="A96:L96"/>
    <mergeCell ref="M96:BD96"/>
    <mergeCell ref="BE96:BP96"/>
    <mergeCell ref="BQ96:CE96"/>
    <mergeCell ref="CF96:CT96"/>
    <mergeCell ref="CU96:DI96"/>
    <mergeCell ref="A95:L95"/>
    <mergeCell ref="M95:BD95"/>
    <mergeCell ref="BE95:BP95"/>
    <mergeCell ref="BQ95:CE95"/>
    <mergeCell ref="CF95:CT95"/>
    <mergeCell ref="CU95:DI95"/>
    <mergeCell ref="A93:L94"/>
    <mergeCell ref="M93:BD93"/>
    <mergeCell ref="BE93:BP94"/>
    <mergeCell ref="BQ93:CE94"/>
    <mergeCell ref="CF93:CT94"/>
    <mergeCell ref="CU93:DI94"/>
    <mergeCell ref="M94:BD94"/>
    <mergeCell ref="A92:L92"/>
    <mergeCell ref="M92:BD92"/>
    <mergeCell ref="BE92:BP92"/>
    <mergeCell ref="BQ92:CE92"/>
    <mergeCell ref="CF92:CT92"/>
    <mergeCell ref="CU92:DI92"/>
    <mergeCell ref="A91:L91"/>
    <mergeCell ref="M91:BD91"/>
    <mergeCell ref="BE91:BP91"/>
    <mergeCell ref="BQ91:CE91"/>
    <mergeCell ref="CF91:CT91"/>
    <mergeCell ref="CU91:DI91"/>
    <mergeCell ref="A90:L90"/>
    <mergeCell ref="M90:BD90"/>
    <mergeCell ref="BE90:BP90"/>
    <mergeCell ref="BQ90:CE90"/>
    <mergeCell ref="CF90:CT90"/>
    <mergeCell ref="CU90:DI90"/>
    <mergeCell ref="A89:L89"/>
    <mergeCell ref="M89:BD89"/>
    <mergeCell ref="BE89:BP89"/>
    <mergeCell ref="BQ89:CE89"/>
    <mergeCell ref="CF89:CT89"/>
    <mergeCell ref="CU89:DI89"/>
    <mergeCell ref="A88:L88"/>
    <mergeCell ref="M88:BD88"/>
    <mergeCell ref="BE88:BP88"/>
    <mergeCell ref="BQ88:CE88"/>
    <mergeCell ref="CF88:CT88"/>
    <mergeCell ref="CU88:DI88"/>
    <mergeCell ref="A87:L87"/>
    <mergeCell ref="M87:BD87"/>
    <mergeCell ref="BE87:BP87"/>
    <mergeCell ref="BQ87:CE87"/>
    <mergeCell ref="CF87:CT87"/>
    <mergeCell ref="CU87:DI87"/>
    <mergeCell ref="A85:L86"/>
    <mergeCell ref="M85:BD85"/>
    <mergeCell ref="BE85:BP86"/>
    <mergeCell ref="BQ85:CE86"/>
    <mergeCell ref="CF85:CT86"/>
    <mergeCell ref="CU85:DI86"/>
    <mergeCell ref="M86:BD86"/>
    <mergeCell ref="A84:L84"/>
    <mergeCell ref="M84:BD84"/>
    <mergeCell ref="BE84:BP84"/>
    <mergeCell ref="BQ84:CE84"/>
    <mergeCell ref="CF84:CT84"/>
    <mergeCell ref="CU84:DI84"/>
    <mergeCell ref="A83:L83"/>
    <mergeCell ref="M83:BD83"/>
    <mergeCell ref="BE83:BP83"/>
    <mergeCell ref="BQ83:CE83"/>
    <mergeCell ref="CF83:CT83"/>
    <mergeCell ref="CU83:DI83"/>
    <mergeCell ref="A82:L82"/>
    <mergeCell ref="M82:BD82"/>
    <mergeCell ref="BE82:BP82"/>
    <mergeCell ref="BQ82:CE82"/>
    <mergeCell ref="CF82:CT82"/>
    <mergeCell ref="CU82:DI82"/>
    <mergeCell ref="A81:L81"/>
    <mergeCell ref="M81:BD81"/>
    <mergeCell ref="BE81:BP81"/>
    <mergeCell ref="BQ81:CE81"/>
    <mergeCell ref="CF81:CT81"/>
    <mergeCell ref="CU81:DI81"/>
    <mergeCell ref="A80:L80"/>
    <mergeCell ref="M80:BD80"/>
    <mergeCell ref="BE80:BP80"/>
    <mergeCell ref="BQ80:CE80"/>
    <mergeCell ref="CF80:CT80"/>
    <mergeCell ref="CU80:DI80"/>
    <mergeCell ref="A76:L78"/>
    <mergeCell ref="M76:BD76"/>
    <mergeCell ref="BE76:BP78"/>
    <mergeCell ref="BQ76:CE78"/>
    <mergeCell ref="CF76:CT78"/>
    <mergeCell ref="CU76:DI78"/>
    <mergeCell ref="M77:BD77"/>
    <mergeCell ref="M78:BD78"/>
    <mergeCell ref="CF79:CG79"/>
    <mergeCell ref="CH79:CR79"/>
    <mergeCell ref="CS79:CT79"/>
    <mergeCell ref="CU79:CV79"/>
    <mergeCell ref="CW79:DG79"/>
    <mergeCell ref="DH79:DI79"/>
    <mergeCell ref="A79:L79"/>
    <mergeCell ref="M79:BD79"/>
    <mergeCell ref="BE79:BP79"/>
    <mergeCell ref="BQ79:BR79"/>
    <mergeCell ref="BS79:CC79"/>
    <mergeCell ref="CD79:CE79"/>
    <mergeCell ref="CW73:CZ73"/>
    <mergeCell ref="DA73:DD73"/>
    <mergeCell ref="BQ74:CE74"/>
    <mergeCell ref="CF74:CT74"/>
    <mergeCell ref="CU74:DI74"/>
    <mergeCell ref="A75:L75"/>
    <mergeCell ref="M75:BD75"/>
    <mergeCell ref="BE75:BP75"/>
    <mergeCell ref="BQ75:CE75"/>
    <mergeCell ref="CF75:CT75"/>
    <mergeCell ref="A72:L74"/>
    <mergeCell ref="M72:BD74"/>
    <mergeCell ref="BE72:BP74"/>
    <mergeCell ref="BV72:CD72"/>
    <mergeCell ref="CF72:CT72"/>
    <mergeCell ref="CU72:DI72"/>
    <mergeCell ref="BQ73:BV73"/>
    <mergeCell ref="BW73:BZ73"/>
    <mergeCell ref="CH73:CK73"/>
    <mergeCell ref="CL73:CO73"/>
    <mergeCell ref="CU75:DI75"/>
    <mergeCell ref="A64:L64"/>
    <mergeCell ref="M64:BD64"/>
    <mergeCell ref="BE64:BP64"/>
    <mergeCell ref="BQ64:CE64"/>
    <mergeCell ref="CF64:CT64"/>
    <mergeCell ref="CU64:DI64"/>
    <mergeCell ref="A63:L63"/>
    <mergeCell ref="M63:BD63"/>
    <mergeCell ref="BE63:BP63"/>
    <mergeCell ref="BQ63:CE63"/>
    <mergeCell ref="CF63:CT63"/>
    <mergeCell ref="CU63:DI63"/>
    <mergeCell ref="A62:L62"/>
    <mergeCell ref="M62:BD62"/>
    <mergeCell ref="BE62:BP62"/>
    <mergeCell ref="BQ62:CE62"/>
    <mergeCell ref="CF62:CT62"/>
    <mergeCell ref="CU62:DI62"/>
    <mergeCell ref="A61:L61"/>
    <mergeCell ref="M61:BD61"/>
    <mergeCell ref="BE61:BP61"/>
    <mergeCell ref="BQ61:CE61"/>
    <mergeCell ref="CF61:CT61"/>
    <mergeCell ref="CU61:DI61"/>
    <mergeCell ref="A60:L60"/>
    <mergeCell ref="M60:BD60"/>
    <mergeCell ref="BE60:BP60"/>
    <mergeCell ref="BQ60:CE60"/>
    <mergeCell ref="CF60:CT60"/>
    <mergeCell ref="CU60:DI60"/>
    <mergeCell ref="A59:L59"/>
    <mergeCell ref="M59:BD59"/>
    <mergeCell ref="BE59:BP59"/>
    <mergeCell ref="BQ59:CE59"/>
    <mergeCell ref="CF59:CT59"/>
    <mergeCell ref="CU59:DI59"/>
    <mergeCell ref="A58:L58"/>
    <mergeCell ref="M58:BD58"/>
    <mergeCell ref="BE58:BP58"/>
    <mergeCell ref="BQ58:CE58"/>
    <mergeCell ref="CF58:CT58"/>
    <mergeCell ref="CU58:DI58"/>
    <mergeCell ref="A57:L57"/>
    <mergeCell ref="M57:BD57"/>
    <mergeCell ref="BE57:BP57"/>
    <mergeCell ref="BQ57:CE57"/>
    <mergeCell ref="CF57:CT57"/>
    <mergeCell ref="CU57:DI57"/>
    <mergeCell ref="A56:L56"/>
    <mergeCell ref="M56:BD56"/>
    <mergeCell ref="BE56:BP56"/>
    <mergeCell ref="BQ56:CE56"/>
    <mergeCell ref="CF56:CT56"/>
    <mergeCell ref="CU56:DI56"/>
    <mergeCell ref="A55:L55"/>
    <mergeCell ref="M55:BD55"/>
    <mergeCell ref="BE55:BP55"/>
    <mergeCell ref="BQ55:CE55"/>
    <mergeCell ref="CF55:CT55"/>
    <mergeCell ref="CU55:DI55"/>
    <mergeCell ref="A54:L54"/>
    <mergeCell ref="M54:BD54"/>
    <mergeCell ref="BE54:BP54"/>
    <mergeCell ref="BQ54:CE54"/>
    <mergeCell ref="CF54:CT54"/>
    <mergeCell ref="CU54:DI54"/>
    <mergeCell ref="A53:L53"/>
    <mergeCell ref="M53:BD53"/>
    <mergeCell ref="BE53:BP53"/>
    <mergeCell ref="BQ53:CE53"/>
    <mergeCell ref="CF53:CT53"/>
    <mergeCell ref="CU53:DI53"/>
    <mergeCell ref="A52:L52"/>
    <mergeCell ref="M52:BD52"/>
    <mergeCell ref="BE52:BP52"/>
    <mergeCell ref="BQ52:CE52"/>
    <mergeCell ref="CF52:CT52"/>
    <mergeCell ref="CU52:DI52"/>
    <mergeCell ref="A51:L51"/>
    <mergeCell ref="M51:BD51"/>
    <mergeCell ref="BE51:BP51"/>
    <mergeCell ref="BQ51:CE51"/>
    <mergeCell ref="CF51:CT51"/>
    <mergeCell ref="CU51:DI51"/>
    <mergeCell ref="A50:L50"/>
    <mergeCell ref="M50:BD50"/>
    <mergeCell ref="BE50:BP50"/>
    <mergeCell ref="BQ50:CE50"/>
    <mergeCell ref="CF50:CT50"/>
    <mergeCell ref="CU50:DI50"/>
    <mergeCell ref="A49:L49"/>
    <mergeCell ref="M49:BD49"/>
    <mergeCell ref="BE49:BP49"/>
    <mergeCell ref="BQ49:CE49"/>
    <mergeCell ref="CF49:CT49"/>
    <mergeCell ref="CU49:DI49"/>
    <mergeCell ref="A48:L48"/>
    <mergeCell ref="M48:BD48"/>
    <mergeCell ref="BE48:BP48"/>
    <mergeCell ref="BQ48:CE48"/>
    <mergeCell ref="CF48:CT48"/>
    <mergeCell ref="CU48:DI48"/>
    <mergeCell ref="A47:L47"/>
    <mergeCell ref="M47:BD47"/>
    <mergeCell ref="BE47:BP47"/>
    <mergeCell ref="BQ47:CE47"/>
    <mergeCell ref="CF47:CT47"/>
    <mergeCell ref="CU47:DI47"/>
    <mergeCell ref="A46:L46"/>
    <mergeCell ref="M46:BD46"/>
    <mergeCell ref="BE46:BP46"/>
    <mergeCell ref="BQ46:CE46"/>
    <mergeCell ref="CF46:CT46"/>
    <mergeCell ref="CU46:DI46"/>
    <mergeCell ref="A45:L45"/>
    <mergeCell ref="M45:BD45"/>
    <mergeCell ref="BE45:BP45"/>
    <mergeCell ref="BQ45:CE45"/>
    <mergeCell ref="CF45:CT45"/>
    <mergeCell ref="CU45:DI45"/>
    <mergeCell ref="A44:L44"/>
    <mergeCell ref="M44:BD44"/>
    <mergeCell ref="BE44:BP44"/>
    <mergeCell ref="BQ44:CE44"/>
    <mergeCell ref="CF44:CT44"/>
    <mergeCell ref="CU44:DI44"/>
    <mergeCell ref="A42:L43"/>
    <mergeCell ref="M42:BD42"/>
    <mergeCell ref="BE42:BP43"/>
    <mergeCell ref="BQ42:CE43"/>
    <mergeCell ref="CF42:CT43"/>
    <mergeCell ref="CU42:DI43"/>
    <mergeCell ref="M43:BD43"/>
    <mergeCell ref="A41:L41"/>
    <mergeCell ref="M41:BD41"/>
    <mergeCell ref="BE41:BP41"/>
    <mergeCell ref="BQ41:CE41"/>
    <mergeCell ref="CF41:CT41"/>
    <mergeCell ref="CU41:DI41"/>
    <mergeCell ref="A40:L40"/>
    <mergeCell ref="M40:BD40"/>
    <mergeCell ref="BE40:BP40"/>
    <mergeCell ref="BQ40:CE40"/>
    <mergeCell ref="CF40:CT40"/>
    <mergeCell ref="CU40:DI40"/>
    <mergeCell ref="A39:L39"/>
    <mergeCell ref="M39:BD39"/>
    <mergeCell ref="BE39:BP39"/>
    <mergeCell ref="BQ39:CE39"/>
    <mergeCell ref="CF39:CT39"/>
    <mergeCell ref="CU39:DI39"/>
    <mergeCell ref="A38:L38"/>
    <mergeCell ref="M38:BD38"/>
    <mergeCell ref="BE38:BP38"/>
    <mergeCell ref="BQ38:CE38"/>
    <mergeCell ref="CF38:CT38"/>
    <mergeCell ref="CU38:DI38"/>
    <mergeCell ref="A37:L37"/>
    <mergeCell ref="M37:BD37"/>
    <mergeCell ref="BE37:BP37"/>
    <mergeCell ref="BQ37:CE37"/>
    <mergeCell ref="CF37:CT37"/>
    <mergeCell ref="CU37:DI37"/>
    <mergeCell ref="A36:L36"/>
    <mergeCell ref="M36:BD36"/>
    <mergeCell ref="BE36:BP36"/>
    <mergeCell ref="BQ36:CE36"/>
    <mergeCell ref="CF36:CT36"/>
    <mergeCell ref="CU36:DI36"/>
    <mergeCell ref="A35:L35"/>
    <mergeCell ref="M35:BD35"/>
    <mergeCell ref="BE35:BP35"/>
    <mergeCell ref="BQ35:CE35"/>
    <mergeCell ref="CF35:CT35"/>
    <mergeCell ref="CU35:DI35"/>
    <mergeCell ref="A34:L34"/>
    <mergeCell ref="M34:BD34"/>
    <mergeCell ref="BE34:BP34"/>
    <mergeCell ref="BQ34:CE34"/>
    <mergeCell ref="CF34:CT34"/>
    <mergeCell ref="CU34:DI34"/>
    <mergeCell ref="A33:L33"/>
    <mergeCell ref="M33:BD33"/>
    <mergeCell ref="BE33:BP33"/>
    <mergeCell ref="BQ33:CE33"/>
    <mergeCell ref="CF33:CT33"/>
    <mergeCell ref="CU33:DI33"/>
    <mergeCell ref="A32:L32"/>
    <mergeCell ref="M32:BD32"/>
    <mergeCell ref="BE32:BP32"/>
    <mergeCell ref="BQ32:CE32"/>
    <mergeCell ref="CF32:CT32"/>
    <mergeCell ref="CU32:DI32"/>
    <mergeCell ref="A31:L31"/>
    <mergeCell ref="M31:BD31"/>
    <mergeCell ref="BE31:BP31"/>
    <mergeCell ref="BQ31:CE31"/>
    <mergeCell ref="CF31:CT31"/>
    <mergeCell ref="CU31:DI31"/>
    <mergeCell ref="A30:L30"/>
    <mergeCell ref="M30:BD30"/>
    <mergeCell ref="BE30:BP30"/>
    <mergeCell ref="BQ30:CE30"/>
    <mergeCell ref="CF30:CT30"/>
    <mergeCell ref="CU30:DI30"/>
    <mergeCell ref="A29:L29"/>
    <mergeCell ref="M29:BD29"/>
    <mergeCell ref="BE29:BP29"/>
    <mergeCell ref="BQ29:CE29"/>
    <mergeCell ref="CF29:CT29"/>
    <mergeCell ref="CU29:DI29"/>
    <mergeCell ref="A28:L28"/>
    <mergeCell ref="M28:BD28"/>
    <mergeCell ref="BE28:BP28"/>
    <mergeCell ref="BQ28:CE28"/>
    <mergeCell ref="CF28:CT28"/>
    <mergeCell ref="CU28:DI28"/>
    <mergeCell ref="A27:L27"/>
    <mergeCell ref="M27:BD27"/>
    <mergeCell ref="BE27:BP27"/>
    <mergeCell ref="BQ27:CE27"/>
    <mergeCell ref="CF27:CT27"/>
    <mergeCell ref="CU27:DI27"/>
    <mergeCell ref="A24:L26"/>
    <mergeCell ref="M24:BD24"/>
    <mergeCell ref="BE24:BP26"/>
    <mergeCell ref="BQ24:CE26"/>
    <mergeCell ref="CF24:CT26"/>
    <mergeCell ref="CU24:DI26"/>
    <mergeCell ref="M25:BD25"/>
    <mergeCell ref="M26:BD26"/>
    <mergeCell ref="A23:L23"/>
    <mergeCell ref="M23:BD23"/>
    <mergeCell ref="BE23:BP23"/>
    <mergeCell ref="BQ23:CE23"/>
    <mergeCell ref="CF23:CT23"/>
    <mergeCell ref="CU23:DI23"/>
    <mergeCell ref="CU20:DI20"/>
    <mergeCell ref="BQ21:BV21"/>
    <mergeCell ref="BW21:BZ21"/>
    <mergeCell ref="CH21:CK21"/>
    <mergeCell ref="CL21:CO21"/>
    <mergeCell ref="CW21:CZ21"/>
    <mergeCell ref="DA21:DD21"/>
    <mergeCell ref="A18:CK18"/>
    <mergeCell ref="A20:L22"/>
    <mergeCell ref="M20:BD22"/>
    <mergeCell ref="BE20:BP22"/>
    <mergeCell ref="BV20:CD20"/>
    <mergeCell ref="CF20:CT20"/>
    <mergeCell ref="BQ22:CE22"/>
    <mergeCell ref="CF22:CT22"/>
    <mergeCell ref="CN12:DI13"/>
    <mergeCell ref="T13:CD13"/>
    <mergeCell ref="CN14:CX15"/>
    <mergeCell ref="CY14:DI15"/>
    <mergeCell ref="A15:BT15"/>
    <mergeCell ref="CN16:DI16"/>
    <mergeCell ref="CU22:DI22"/>
    <mergeCell ref="CN9:CT9"/>
    <mergeCell ref="CU9:DB9"/>
    <mergeCell ref="DC9:DI9"/>
    <mergeCell ref="M10:CA10"/>
    <mergeCell ref="CN10:DI10"/>
    <mergeCell ref="CN11:DI11"/>
    <mergeCell ref="A6:CM6"/>
    <mergeCell ref="AB7:AR7"/>
    <mergeCell ref="AS7:AV7"/>
    <mergeCell ref="AW7:AZ7"/>
    <mergeCell ref="CN7:DI7"/>
    <mergeCell ref="CN8:DI8"/>
  </mergeCells>
  <pageMargins left="0.51181102362204722" right="0.11811023622047245" top="0.74803149606299213" bottom="0.7480314960629921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декабрь</vt:lpstr>
    </vt:vector>
  </TitlesOfParts>
  <Company>ООО КМА-Электро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А.Л</dc:creator>
  <cp:lastModifiedBy>Petrova</cp:lastModifiedBy>
  <cp:lastPrinted>2017-03-10T12:35:40Z</cp:lastPrinted>
  <dcterms:created xsi:type="dcterms:W3CDTF">2016-02-01T13:27:27Z</dcterms:created>
  <dcterms:modified xsi:type="dcterms:W3CDTF">2017-03-16T12:25:20Z</dcterms:modified>
</cp:coreProperties>
</file>