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firstSheet="2" activeTab="10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  <sheet name="сентябрь 2021" sheetId="9" r:id="rId9"/>
    <sheet name="октябрь 2021" sheetId="10" r:id="rId10"/>
    <sheet name="ноябрь 2021" sheetId="11" r:id="rId11"/>
  </sheets>
  <definedNames/>
  <calcPr fullCalcOnLoad="1"/>
</workbook>
</file>

<file path=xl/sharedStrings.xml><?xml version="1.0" encoding="utf-8"?>
<sst xmlns="http://schemas.openxmlformats.org/spreadsheetml/2006/main" count="330" uniqueCount="30">
  <si>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</si>
  <si>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</si>
  <si>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</si>
  <si>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</si>
  <si>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</si>
  <si>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</si>
  <si>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</si>
  <si>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</si>
  <si>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</si>
  <si>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</si>
  <si>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</si>
  <si>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</si>
  <si>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</si>
  <si>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</si>
  <si>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</si>
  <si>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</si>
  <si>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</si>
  <si>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</si>
  <si>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Январь 2021 год</t>
  </si>
  <si>
    <t>г. Санкт-Петербург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</si>
  <si>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</si>
  <si>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</si>
  <si>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</si>
  <si>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</si>
  <si>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</si>
  <si>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</si>
  <si>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</si>
  <si>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</si>
  <si>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</si>
  <si>
    <t>Ноябрь 2021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</si>
</sst>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10" xfId="0" applyNumberFormat="1" applyFont="1" applyBorder="1" applyAlignment="1">
      <alignment horizontal="center" vertical="center"/>
    </xf>
    <xf numFmtId="175" fontId="42" fillId="0" borderId="11" xfId="0" applyNumberFormat="1" applyFont="1" applyBorder="1" applyAlignment="1">
      <alignment horizontal="center" vertical="center"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176" fontId="42" fillId="34" borderId="10" xfId="0" applyNumberFormat="1" applyFont="1" applyFill="1" applyBorder="1" applyAlignment="1">
      <alignment horizontal="center" vertical="center"/>
    </xf>
    <xf numFmtId="176" fontId="42" fillId="34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D25" sqref="D2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18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232561.217</v>
      </c>
      <c r="D6" s="18">
        <v>638240.579</v>
      </c>
      <c r="E6" s="18">
        <v>11682.517</v>
      </c>
      <c r="F6" s="18">
        <v>2659.321</v>
      </c>
      <c r="G6" s="18">
        <v>563.236</v>
      </c>
      <c r="H6" s="18">
        <v>3383.838</v>
      </c>
      <c r="I6" s="18">
        <v>985.16</v>
      </c>
      <c r="J6" s="18">
        <v>8786.57</v>
      </c>
      <c r="K6" s="11">
        <v>912.822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20.026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8.611066048901868E-05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F21" sqref="F21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28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6.75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232135.374</v>
      </c>
      <c r="D6" s="18">
        <v>604373.032</v>
      </c>
      <c r="E6" s="18">
        <v>15058.274</v>
      </c>
      <c r="F6" s="18">
        <v>2730.919</v>
      </c>
      <c r="G6" s="18">
        <v>569.845</v>
      </c>
      <c r="H6" s="18">
        <v>3408.986</v>
      </c>
      <c r="I6" s="18">
        <v>1185.21</v>
      </c>
      <c r="J6" s="18">
        <v>13805.13</v>
      </c>
      <c r="K6" s="11">
        <v>1230.816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9.982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4.3000770748537443E-05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tabSelected="1" zoomScale="85" zoomScaleNormal="85" zoomScalePageLayoutView="0" workbookViewId="0" topLeftCell="A1">
      <selection activeCell="C14" sqref="C14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29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6.75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226139.478</v>
      </c>
      <c r="D6" s="18">
        <v>603476.988</v>
      </c>
      <c r="E6" s="18">
        <v>15561.799</v>
      </c>
      <c r="F6" s="18">
        <v>2692.939</v>
      </c>
      <c r="G6" s="18">
        <v>558.914</v>
      </c>
      <c r="H6" s="18">
        <v>3205.473</v>
      </c>
      <c r="I6" s="18">
        <v>1074.08</v>
      </c>
      <c r="J6" s="18">
        <v>14267.118</v>
      </c>
      <c r="K6" s="11">
        <v>1179.351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19.98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18"/>
      <c r="D8" s="18"/>
      <c r="E8" s="18"/>
      <c r="F8" s="18"/>
      <c r="G8" s="18"/>
      <c r="H8" s="18"/>
      <c r="I8" s="18"/>
      <c r="J8" s="18"/>
      <c r="K8" s="11"/>
    </row>
    <row r="9" spans="1:11" ht="31.5" customHeight="1" thickBot="1">
      <c r="A9" s="10" t="s">
        <v>7</v>
      </c>
      <c r="B9" s="4"/>
      <c r="C9" s="19">
        <f aca="true" t="shared" si="0" ref="C9:I9">C7/C6</f>
        <v>8.835255204754652E-05</v>
      </c>
      <c r="D9" s="19">
        <f t="shared" si="0"/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D25" sqref="D2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20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209567.748</v>
      </c>
      <c r="D6" s="18">
        <v>580209.649</v>
      </c>
      <c r="E6" s="18">
        <v>9430.091</v>
      </c>
      <c r="F6" s="18">
        <v>2430.293</v>
      </c>
      <c r="G6" s="18">
        <v>516.408</v>
      </c>
      <c r="H6" s="18">
        <v>3018.995</v>
      </c>
      <c r="I6" s="18">
        <v>862.725</v>
      </c>
      <c r="J6" s="18">
        <v>10033.032</v>
      </c>
      <c r="K6" s="11">
        <v>860.861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19.992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9.539635841293672E-05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I20" sqref="I20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21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233816.331</v>
      </c>
      <c r="D6" s="18">
        <v>636705.543</v>
      </c>
      <c r="E6" s="18">
        <v>14087.348</v>
      </c>
      <c r="F6" s="18">
        <v>2715.345</v>
      </c>
      <c r="G6" s="18">
        <v>552.347</v>
      </c>
      <c r="H6" s="18">
        <v>3434.912</v>
      </c>
      <c r="I6" s="18">
        <v>1050.383</v>
      </c>
      <c r="J6" s="18">
        <v>10896.625</v>
      </c>
      <c r="K6" s="11">
        <v>991.99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20.026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8.564842290678147E-05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F31" sqref="F31:F32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22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219710.788</v>
      </c>
      <c r="D6" s="18">
        <v>607837.021</v>
      </c>
      <c r="E6" s="18">
        <v>16006.144</v>
      </c>
      <c r="F6" s="18">
        <v>2551.811</v>
      </c>
      <c r="G6" s="18">
        <v>535.944</v>
      </c>
      <c r="H6" s="18">
        <v>3391.708</v>
      </c>
      <c r="I6" s="18">
        <v>1118.078</v>
      </c>
      <c r="J6" s="18">
        <v>9930.007</v>
      </c>
      <c r="K6" s="11">
        <v>1066.602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10.02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4.560540741404104E-05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E23" sqref="E23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23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225376.058</v>
      </c>
      <c r="D6" s="18">
        <v>622752.178</v>
      </c>
      <c r="E6" s="18">
        <v>17349.519</v>
      </c>
      <c r="F6" s="18">
        <v>2655.857</v>
      </c>
      <c r="G6" s="18">
        <v>557.175</v>
      </c>
      <c r="H6" s="18">
        <v>3623.609</v>
      </c>
      <c r="I6" s="18">
        <v>1204.988</v>
      </c>
      <c r="J6" s="18">
        <v>9104.145</v>
      </c>
      <c r="K6" s="11">
        <v>1128.16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9.982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4.4290418816358924E-05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E15" sqref="E1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24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220459.806</v>
      </c>
      <c r="D6" s="18">
        <v>568647.351</v>
      </c>
      <c r="E6" s="18">
        <v>16831.089</v>
      </c>
      <c r="F6" s="18">
        <v>2728.355</v>
      </c>
      <c r="G6" s="18">
        <v>545.26</v>
      </c>
      <c r="H6" s="18">
        <v>3610.522</v>
      </c>
      <c r="I6" s="18">
        <v>1224.655</v>
      </c>
      <c r="J6" s="18">
        <v>9593.441</v>
      </c>
      <c r="K6" s="11">
        <v>1170.334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10.02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4.545046184064953E-05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E17" sqref="E1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25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219728.065</v>
      </c>
      <c r="D6" s="18">
        <v>570133.006</v>
      </c>
      <c r="E6" s="18">
        <v>17696.866</v>
      </c>
      <c r="F6" s="18">
        <v>2893.327</v>
      </c>
      <c r="G6" s="18">
        <v>570.243</v>
      </c>
      <c r="H6" s="18">
        <v>3356.572</v>
      </c>
      <c r="I6" s="18">
        <v>1271.755</v>
      </c>
      <c r="J6" s="18">
        <v>11466.413</v>
      </c>
      <c r="K6" s="11">
        <v>1241.931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9.982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4.542888046640742E-05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E18" sqref="E17:E1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26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6.75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23">
        <v>227386.384</v>
      </c>
      <c r="D6" s="23">
        <v>602519.344</v>
      </c>
      <c r="E6" s="23">
        <v>17321.887</v>
      </c>
      <c r="F6" s="23">
        <v>2724.536</v>
      </c>
      <c r="G6" s="23">
        <v>573.08</v>
      </c>
      <c r="H6" s="23">
        <v>2884.509</v>
      </c>
      <c r="I6" s="23">
        <v>1244.017</v>
      </c>
      <c r="J6" s="23">
        <v>14102.925</v>
      </c>
      <c r="K6" s="24">
        <v>1205.077</v>
      </c>
      <c r="L6" s="7"/>
      <c r="M6" s="7"/>
    </row>
    <row r="7" spans="1:11" ht="39.75" customHeight="1">
      <c r="A7" s="9" t="s">
        <v>4</v>
      </c>
      <c r="B7" s="3" t="s">
        <v>2</v>
      </c>
      <c r="C7" s="23">
        <v>10.02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4.406596307015463E-05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B17" sqref="B1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27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6.75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23">
        <v>224564.779</v>
      </c>
      <c r="D6" s="23">
        <v>576611.862</v>
      </c>
      <c r="E6" s="23">
        <v>15560.149</v>
      </c>
      <c r="F6" s="23">
        <v>2627.89</v>
      </c>
      <c r="G6" s="23">
        <v>554.018</v>
      </c>
      <c r="H6" s="23">
        <v>2674.587</v>
      </c>
      <c r="I6" s="23">
        <v>1171.032</v>
      </c>
      <c r="J6" s="23">
        <v>13050.803</v>
      </c>
      <c r="K6" s="24">
        <v>1172.146</v>
      </c>
      <c r="L6" s="7"/>
      <c r="M6" s="7"/>
    </row>
    <row r="7" spans="1:11" ht="39.75" customHeight="1">
      <c r="A7" s="9" t="s">
        <v>4</v>
      </c>
      <c r="B7" s="3" t="s">
        <v>2</v>
      </c>
      <c r="C7" s="23">
        <v>10.02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4.461964180055145E-05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2021-12-03T05:27:40Z</dcterms:modified>
  <cp:category/>
  <cp:version/>
  <cp:contentType/>
  <cp:contentStatus/>
</cp:coreProperties>
</file>