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7055" windowHeight="9030" tabRatio="803" activeTab="4"/>
  </bookViews>
  <sheets>
    <sheet name="январь 2021" sheetId="1" r:id="rId1"/>
    <sheet name="февраль 2021" sheetId="2" r:id="rId2"/>
    <sheet name="март 2021" sheetId="3" r:id="rId3"/>
    <sheet name="апрель 2021" sheetId="4" r:id="rId4"/>
    <sheet name="май 2021" sheetId="5" r:id="rId5"/>
  </sheets>
  <definedNames/>
  <calcPr fullCalcOnLoad="1"/>
</workbook>
</file>

<file path=xl/sharedStrings.xml><?xml version="1.0" encoding="utf-8"?>
<sst xmlns="http://schemas.openxmlformats.org/spreadsheetml/2006/main" count="150" uniqueCount="24">
  <si>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</si>
  <si>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</si>
  <si>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</si>
  <si>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</si>
  <si>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</si>
  <si>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</si>
  <si>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</si>
  <si>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</si>
  <si>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Курская обл.</t>
  </si>
  <si>
    <t>Белгородская обл.</t>
  </si>
  <si>
    <t>Ленинградская обл.</t>
  </si>
  <si>
    <t>Ростовская обл.</t>
  </si>
  <si>
    <t>г. Москва</t>
  </si>
  <si>
    <t>Московская обл.</t>
  </si>
  <si>
    <t>Расчет доли покупки электрической энергии по регулирумым ценам (коэффициент бета) по регионам присутствия</t>
  </si>
  <si>
    <t>Расчет нерегулируемой составляющей в ставке покупки потерь электроэнергии и коэффициента бета (доли покупки потерь по регулируемой цене)</t>
  </si>
  <si>
    <t>Оренбургская обл.</t>
  </si>
  <si>
    <t>Нижегородская обл.</t>
  </si>
  <si>
    <t>Январь 2021 год</t>
  </si>
  <si>
    <t>г. Санкт-Петербург</t>
  </si>
  <si>
    <t>Февраль 2021 год</t>
  </si>
  <si>
    <t>Март 2021 год</t>
  </si>
  <si>
    <t>Апрель 2021 год</t>
  </si>
  <si>
    <t>Май 2021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</si>
</sst>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0"/>
    <numFmt numFmtId="185" formatCode="0.000"/>
    <numFmt numFmtId="186" formatCode="0.0000"/>
    <numFmt numFmtId="187" formatCode="#,##0.0"/>
    <numFmt numFmtId="188" formatCode="dd/mm/yy;@"/>
    <numFmt numFmtId="189" formatCode="#,##0.0000000"/>
    <numFmt numFmtId="190" formatCode="#,##0.000000000"/>
    <numFmt numFmtId="191" formatCode="0.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176" fontId="42" fillId="0" borderId="10" xfId="0" applyNumberFormat="1" applyFont="1" applyBorder="1" applyAlignment="1">
      <alignment horizontal="center" vertical="center"/>
    </xf>
    <xf numFmtId="175" fontId="42" fillId="0" borderId="11" xfId="0" applyNumberFormat="1" applyFont="1" applyBorder="1" applyAlignment="1">
      <alignment horizontal="center" vertical="center"/>
    </xf>
    <xf numFmtId="176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176" fontId="42" fillId="33" borderId="14" xfId="0" applyNumberFormat="1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175" fontId="42" fillId="33" borderId="19" xfId="0" applyNumberFormat="1" applyFont="1" applyFill="1" applyBorder="1" applyAlignment="1">
      <alignment horizontal="center" vertical="center"/>
    </xf>
    <xf numFmtId="4" fontId="42" fillId="0" borderId="0" xfId="0" applyNumberFormat="1" applyFont="1" applyAlignment="1">
      <alignment/>
    </xf>
    <xf numFmtId="176" fontId="42" fillId="33" borderId="10" xfId="0" applyNumberFormat="1" applyFont="1" applyFill="1" applyBorder="1" applyAlignment="1">
      <alignment horizontal="center" vertical="center"/>
    </xf>
    <xf numFmtId="175" fontId="42" fillId="33" borderId="11" xfId="0" applyNumberFormat="1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15"/>
  <sheetViews>
    <sheetView zoomScale="85" zoomScaleNormal="85" zoomScalePageLayoutView="0" workbookViewId="0" topLeftCell="A1">
      <selection activeCell="D25" sqref="D25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20.25" customHeight="1">
      <c r="A2" s="2" t="s">
        <v>18</v>
      </c>
    </row>
    <row r="3" spans="1:11" ht="30.75" customHeight="1" thickBot="1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3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232561.217</v>
      </c>
      <c r="D6" s="18">
        <v>638240.579</v>
      </c>
      <c r="E6" s="18">
        <v>11682.517</v>
      </c>
      <c r="F6" s="18">
        <v>2659.321</v>
      </c>
      <c r="G6" s="18">
        <v>563.236</v>
      </c>
      <c r="H6" s="18">
        <v>3383.838</v>
      </c>
      <c r="I6" s="18">
        <v>985.16</v>
      </c>
      <c r="J6" s="18">
        <v>8786.57</v>
      </c>
      <c r="K6" s="11">
        <v>912.822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20.026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8.611066048901868E-05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15"/>
  <sheetViews>
    <sheetView zoomScale="85" zoomScaleNormal="85" zoomScalePageLayoutView="0" workbookViewId="0" topLeftCell="A1">
      <selection activeCell="D25" sqref="D25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20.25" customHeight="1">
      <c r="A2" s="2" t="s">
        <v>20</v>
      </c>
    </row>
    <row r="3" spans="1:11" ht="30.75" customHeight="1" thickBot="1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3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209567.748</v>
      </c>
      <c r="D6" s="18">
        <v>580209.649</v>
      </c>
      <c r="E6" s="18">
        <v>9430.091</v>
      </c>
      <c r="F6" s="18">
        <v>2430.293</v>
      </c>
      <c r="G6" s="18">
        <v>516.408</v>
      </c>
      <c r="H6" s="18">
        <v>3018.995</v>
      </c>
      <c r="I6" s="18">
        <v>862.725</v>
      </c>
      <c r="J6" s="18">
        <v>10033.032</v>
      </c>
      <c r="K6" s="11">
        <v>860.861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19.992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9.539635841293672E-05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15"/>
  <sheetViews>
    <sheetView zoomScale="85" zoomScaleNormal="85" zoomScalePageLayoutView="0" workbookViewId="0" topLeftCell="A1">
      <selection activeCell="I20" sqref="I20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20.25" customHeight="1">
      <c r="A2" s="2" t="s">
        <v>21</v>
      </c>
    </row>
    <row r="3" spans="1:11" ht="30.75" customHeight="1" thickBot="1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3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233816.331</v>
      </c>
      <c r="D6" s="18">
        <v>636705.543</v>
      </c>
      <c r="E6" s="18">
        <v>14087.348</v>
      </c>
      <c r="F6" s="18">
        <v>2715.345</v>
      </c>
      <c r="G6" s="18">
        <v>552.347</v>
      </c>
      <c r="H6" s="18">
        <v>3434.912</v>
      </c>
      <c r="I6" s="18">
        <v>1050.383</v>
      </c>
      <c r="J6" s="18">
        <v>10896.625</v>
      </c>
      <c r="K6" s="11">
        <v>991.99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20.026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8.564842290678147E-05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15"/>
  <sheetViews>
    <sheetView zoomScale="85" zoomScaleNormal="85" zoomScalePageLayoutView="0" workbookViewId="0" topLeftCell="A1">
      <selection activeCell="F31" sqref="F31:F32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20.25" customHeight="1">
      <c r="A2" s="2" t="s">
        <v>22</v>
      </c>
    </row>
    <row r="3" spans="1:11" ht="30.75" customHeight="1" thickBot="1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3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219710.788</v>
      </c>
      <c r="D6" s="18">
        <v>607837.021</v>
      </c>
      <c r="E6" s="18">
        <v>16006.144</v>
      </c>
      <c r="F6" s="18">
        <v>2551.811</v>
      </c>
      <c r="G6" s="18">
        <v>535.944</v>
      </c>
      <c r="H6" s="18">
        <v>3391.708</v>
      </c>
      <c r="I6" s="18">
        <v>1118.078</v>
      </c>
      <c r="J6" s="18">
        <v>9930.007</v>
      </c>
      <c r="K6" s="11">
        <v>1066.602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10.02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4.560540741404104E-05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tabSelected="1" zoomScale="85" zoomScaleNormal="85" zoomScalePageLayoutView="0" workbookViewId="0" topLeftCell="A1">
      <selection activeCell="E23" sqref="E23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20.25" customHeight="1">
      <c r="A2" s="2" t="s">
        <v>23</v>
      </c>
    </row>
    <row r="3" spans="1:11" ht="30.75" customHeight="1" thickBot="1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3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225376.058</v>
      </c>
      <c r="D6" s="18">
        <v>622752.178</v>
      </c>
      <c r="E6" s="18">
        <v>17349.519</v>
      </c>
      <c r="F6" s="18">
        <v>2655.857</v>
      </c>
      <c r="G6" s="18">
        <v>557.175</v>
      </c>
      <c r="H6" s="18">
        <v>3623.609</v>
      </c>
      <c r="I6" s="18">
        <v>1204.988</v>
      </c>
      <c r="J6" s="18">
        <v>9104.145</v>
      </c>
      <c r="K6" s="11">
        <v>1128.16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9.982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4.4290418816358924E-05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2021-02-03T11:19:27Z</cp:lastPrinted>
  <dcterms:created xsi:type="dcterms:W3CDTF">2010-10-28T06:49:01Z</dcterms:created>
  <dcterms:modified xsi:type="dcterms:W3CDTF">2021-06-03T09:13:25Z</dcterms:modified>
  <cp:category/>
  <cp:version/>
  <cp:contentType/>
  <cp:contentStatus/>
</cp:coreProperties>
</file>